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itaSatoru\Desktop\"/>
    </mc:Choice>
  </mc:AlternateContent>
  <bookViews>
    <workbookView xWindow="-120" yWindow="480" windowWidth="29040" windowHeight="15840"/>
  </bookViews>
  <sheets>
    <sheet name="市" sheetId="10" r:id="rId1"/>
  </sheets>
  <definedNames>
    <definedName name="_xlnm.Print_Area" localSheetId="0">市!$A$1:$BG$71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8" i="10" l="1"/>
  <c r="BC9" i="10"/>
  <c r="BA8" i="10" l="1"/>
  <c r="AZ8" i="10" s="1"/>
  <c r="AY8" i="10" s="1"/>
  <c r="BD8" i="10"/>
  <c r="BD9" i="10" s="1"/>
  <c r="BE9" i="10"/>
  <c r="E8" i="10"/>
  <c r="E9" i="10" s="1"/>
  <c r="D9" i="10"/>
  <c r="AX8" i="10" l="1"/>
  <c r="AW8" i="10" s="1"/>
  <c r="AX9" i="10"/>
  <c r="F8" i="10"/>
  <c r="G8" i="10" s="1"/>
  <c r="I8" i="10" s="1"/>
  <c r="AV8" i="10" l="1"/>
  <c r="AV9" i="10" s="1"/>
  <c r="AW9" i="10"/>
  <c r="G9" i="10"/>
  <c r="AY9" i="10"/>
  <c r="F9" i="10"/>
  <c r="AZ9" i="10" l="1"/>
  <c r="J8" i="10"/>
  <c r="I9" i="10"/>
  <c r="BB9" i="10" l="1"/>
  <c r="BA9" i="10"/>
  <c r="J9" i="10"/>
  <c r="K8" i="10"/>
  <c r="L8" i="10" l="1"/>
  <c r="K9" i="10"/>
  <c r="M8" i="10" l="1"/>
  <c r="L9" i="10"/>
  <c r="N8" i="10" l="1"/>
  <c r="M9" i="10"/>
  <c r="N9" i="10" l="1"/>
  <c r="O8" i="10"/>
  <c r="O9" i="10" l="1"/>
  <c r="P8" i="10"/>
  <c r="P9" i="10" l="1"/>
  <c r="Q8" i="10"/>
  <c r="R8" i="10" s="1"/>
  <c r="R9" i="10" s="1"/>
  <c r="Q9" i="10" l="1"/>
  <c r="S8" i="10" l="1"/>
  <c r="T8" i="10" l="1"/>
  <c r="S9" i="10"/>
  <c r="T9" i="10" l="1"/>
  <c r="U8" i="10"/>
  <c r="U9" i="10" l="1"/>
  <c r="V8" i="10"/>
  <c r="W8" i="10" l="1"/>
  <c r="V9" i="10"/>
  <c r="W9" i="10" l="1"/>
  <c r="X8" i="10"/>
  <c r="Y8" i="10" l="1"/>
  <c r="X9" i="10"/>
  <c r="Z8" i="10" l="1"/>
  <c r="Y9" i="10"/>
  <c r="AQ9" i="10"/>
  <c r="AR8" i="10"/>
  <c r="Z9" i="10" l="1"/>
  <c r="AA8" i="10"/>
  <c r="AR9" i="10"/>
  <c r="AS8" i="10"/>
  <c r="AB8" i="10" l="1"/>
  <c r="AA9" i="10"/>
  <c r="AT8" i="10"/>
  <c r="AT9" i="10" s="1"/>
  <c r="AS9" i="10"/>
  <c r="AB9" i="10" l="1"/>
  <c r="AC8" i="10"/>
  <c r="AC9" i="10" l="1"/>
  <c r="AD8" i="10"/>
  <c r="AD9" i="10" l="1"/>
  <c r="AE8" i="10"/>
  <c r="AF8" i="10" l="1"/>
  <c r="AE9" i="10"/>
  <c r="AG8" i="10" l="1"/>
  <c r="AF9" i="10"/>
  <c r="AG9" i="10" l="1"/>
  <c r="AH8" i="10"/>
  <c r="AI8" i="10" l="1"/>
  <c r="AH9" i="10"/>
  <c r="AI9" i="10" l="1"/>
  <c r="AJ8" i="10"/>
  <c r="AJ9" i="10" l="1"/>
  <c r="AK8" i="10"/>
  <c r="AL8" i="10" l="1"/>
  <c r="AK9" i="10"/>
  <c r="AL9" i="10" l="1"/>
  <c r="AM8" i="10"/>
  <c r="AN8" i="10" l="1"/>
  <c r="AM9" i="10"/>
  <c r="AO8" i="10" l="1"/>
  <c r="AN9" i="10"/>
  <c r="AP8" i="10" l="1"/>
  <c r="AP9" i="10" s="1"/>
  <c r="AO9" i="10"/>
</calcChain>
</file>

<file path=xl/sharedStrings.xml><?xml version="1.0" encoding="utf-8"?>
<sst xmlns="http://schemas.openxmlformats.org/spreadsheetml/2006/main" count="48" uniqueCount="45">
  <si>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</si>
  <si>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</si>
  <si>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</si>
  <si>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※お問合せ等ございましたら、下記までご連絡ください。</t>
    <rPh sb="2" eb="4">
      <t>トイアワ</t>
    </rPh>
    <rPh sb="5" eb="6">
      <t>トウ</t>
    </rPh>
    <rPh sb="14" eb="16">
      <t>カキ</t>
    </rPh>
    <rPh sb="19" eb="21">
      <t>レンラク</t>
    </rPh>
    <phoneticPr fontId="1"/>
  </si>
  <si>
    <t>４．入力用下図について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</si>
  <si>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t>作業期間</t>
    <rPh sb="0" eb="2">
      <t>サギョウ</t>
    </rPh>
    <rPh sb="2" eb="4">
      <t>キカン</t>
    </rPh>
    <phoneticPr fontId="1"/>
  </si>
  <si>
    <t>工事計画データ入力・修正期限日</t>
    <rPh sb="0" eb="2">
      <t>コウジ</t>
    </rPh>
    <rPh sb="2" eb="4">
      <t>ケイカク</t>
    </rPh>
    <rPh sb="7" eb="9">
      <t>ニュウリョク</t>
    </rPh>
    <rPh sb="10" eb="12">
      <t>シュウセイ</t>
    </rPh>
    <rPh sb="12" eb="14">
      <t>キゲン</t>
    </rPh>
    <rPh sb="14" eb="15">
      <t>ヒ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</si>
  <si>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</si>
  <si>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　　　「路線上工期　記号」欄に"取消（０８）"を入力してください。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4" eb="26">
      <t>ニュウリョク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</si>
  <si>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</si>
  <si>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</si>
  <si>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</si>
  <si>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</si>
  <si>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</si>
  <si>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</si>
  <si>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</si>
  <si>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</si>
  <si>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</si>
  <si>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</si>
  <si>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</si>
  <si>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</si>
  <si>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</si>
  <si>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</si>
  <si>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</si>
  <si>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工事計画調書／納品調書出力</t>
    <rPh sb="0" eb="2">
      <t>コウジ</t>
    </rPh>
    <rPh sb="2" eb="4">
      <t>ケイカク</t>
    </rPh>
    <rPh sb="4" eb="6">
      <t>チョウショ</t>
    </rPh>
    <rPh sb="7" eb="9">
      <t>ノウヒン</t>
    </rPh>
    <rPh sb="9" eb="11">
      <t>チョウショ</t>
    </rPh>
    <rPh sb="11" eb="13">
      <t>シュツリョク</t>
    </rPh>
    <phoneticPr fontId="1"/>
  </si>
  <si>
    <t>工事計画図面／納品図面出力</t>
    <rPh sb="0" eb="2">
      <t>コウジ</t>
    </rPh>
    <rPh sb="2" eb="4">
      <t>ケイカク</t>
    </rPh>
    <rPh sb="4" eb="6">
      <t>ズメン</t>
    </rPh>
    <rPh sb="7" eb="9">
      <t>ノウヒン</t>
    </rPh>
    <rPh sb="9" eb="11">
      <t>ズメン</t>
    </rPh>
    <phoneticPr fontId="1"/>
  </si>
  <si>
    <t>　　　　　　　　　　　　【入力依頼期限日】</t>
  </si>
  <si>
    <t>道路工事調整回答用紙作成</t>
    <rPh sb="0" eb="2">
      <t>ドウロ</t>
    </rPh>
    <rPh sb="2" eb="4">
      <t>コウジ</t>
    </rPh>
    <rPh sb="4" eb="6">
      <t>チョウセイ</t>
    </rPh>
    <rPh sb="6" eb="8">
      <t>カイトウ</t>
    </rPh>
    <rPh sb="8" eb="10">
      <t>ヨウシ</t>
    </rPh>
    <rPh sb="10" eb="12">
      <t>サクセイ</t>
    </rPh>
    <phoneticPr fontId="1"/>
  </si>
  <si>
    <r>
      <t>　　　</t>
    </r>
    <r>
      <rPr>
        <u/>
        <sz val="12.5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</si>
  <si>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</si>
  <si>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</si>
  <si>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</si>
  <si>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３．データの必須項目について</t>
    <rPh sb="6" eb="8">
      <t>ヒッス</t>
    </rPh>
    <rPh sb="8" eb="10">
      <t>コウモク</t>
    </rPh>
    <phoneticPr fontId="1"/>
  </si>
  <si>
    <t>　＊「記事１（２）」欄には"舗装種別"を、「記事６（２）」欄には"路線情報"を記入または入力してください。</t>
    <rPh sb="3" eb="5">
      <t>キジ</t>
    </rPh>
    <rPh sb="10" eb="11">
      <t>ラン</t>
    </rPh>
    <rPh sb="14" eb="16">
      <t>ホソウ</t>
    </rPh>
    <rPh sb="16" eb="18">
      <t>シュベツ</t>
    </rPh>
    <rPh sb="22" eb="24">
      <t>キジ</t>
    </rPh>
    <rPh sb="29" eb="30">
      <t>ラン</t>
    </rPh>
    <rPh sb="33" eb="35">
      <t>ロセン</t>
    </rPh>
    <rPh sb="35" eb="37">
      <t>ジョウホウ</t>
    </rPh>
    <rPh sb="39" eb="41">
      <t>キニュウ</t>
    </rPh>
    <rPh sb="44" eb="46">
      <t>ニュウリョク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</si>
  <si>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</si>
  <si>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R2.7.16</t>
    <phoneticPr fontId="1"/>
  </si>
  <si>
    <t>令和２年７月</t>
    <phoneticPr fontId="1"/>
  </si>
  <si>
    <t>令和２年８月</t>
    <phoneticPr fontId="1"/>
  </si>
  <si>
    <t>令和２年９月</t>
    <phoneticPr fontId="1"/>
  </si>
  <si>
    <t>９月２５日（金）</t>
    <rPh sb="1" eb="2">
      <t>ガツ</t>
    </rPh>
    <rPh sb="4" eb="5">
      <t>ニチ</t>
    </rPh>
    <rPh sb="6" eb="7">
      <t>キン</t>
    </rPh>
    <phoneticPr fontId="1"/>
  </si>
  <si>
    <r>
      <t>　＊新規工事データ入力・既存工事の工期変更・着手及び竣工届の入力は、</t>
    </r>
    <r>
      <rPr>
        <b/>
        <sz val="13"/>
        <color indexed="10"/>
        <rFont val="ＭＳ Ｐゴシック"/>
        <family val="3"/>
        <charset val="128"/>
      </rPr>
      <t>８月１４日（金）</t>
    </r>
    <r>
      <rPr>
        <sz val="13"/>
        <rFont val="ＭＳ Ｐゴシック"/>
        <family val="3"/>
        <charset val="128"/>
      </rPr>
      <t>までに必ずお願いします。</t>
    </r>
    <rPh sb="26" eb="27">
      <t>シュン</t>
    </rPh>
    <rPh sb="40" eb="41">
      <t>キン</t>
    </rPh>
    <phoneticPr fontId="1"/>
  </si>
  <si>
    <r>
      <t>　＊データの入力を</t>
    </r>
    <r>
      <rPr>
        <sz val="13"/>
        <color indexed="10"/>
        <rFont val="ＭＳ Ｐゴシック"/>
        <family val="3"/>
        <charset val="128"/>
      </rPr>
      <t>センターに依頼</t>
    </r>
    <r>
      <rPr>
        <sz val="13"/>
        <rFont val="ＭＳ Ｐゴシック"/>
        <family val="3"/>
        <charset val="128"/>
      </rPr>
      <t>される場合は、資料が</t>
    </r>
    <r>
      <rPr>
        <b/>
        <u/>
        <sz val="13"/>
        <color indexed="10"/>
        <rFont val="ＭＳ Ｐゴシック"/>
        <family val="3"/>
        <charset val="128"/>
      </rPr>
      <t>８月１２日（水）</t>
    </r>
    <r>
      <rPr>
        <sz val="13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30" eb="31">
      <t>ニチ</t>
    </rPh>
    <rPh sb="32" eb="33">
      <t>スイ</t>
    </rPh>
    <rPh sb="37" eb="38">
      <t>トド</t>
    </rPh>
    <rPh sb="43" eb="44">
      <t>ネガ</t>
    </rPh>
    <phoneticPr fontId="1"/>
  </si>
  <si>
    <t>９月２日（水） ～ ９月１７日（木）</t>
    <rPh sb="1" eb="2">
      <t>ガツ</t>
    </rPh>
    <rPh sb="3" eb="4">
      <t>ニチ</t>
    </rPh>
    <rPh sb="5" eb="6">
      <t>スイ</t>
    </rPh>
    <rPh sb="11" eb="12">
      <t>ガツ</t>
    </rPh>
    <rPh sb="14" eb="15">
      <t>ニチ</t>
    </rPh>
    <rPh sb="16" eb="17">
      <t>モク</t>
    </rPh>
    <phoneticPr fontId="1"/>
  </si>
  <si>
    <t>第３四半期道調会議（書面開催）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</si>
  <si>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t>８月１７日（月） ～ ８月２８日（金）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</si>
</sst>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@"/>
    <numFmt numFmtId="177" formatCode="d"/>
    <numFmt numFmtId="178" formatCode="aaa"/>
  </numFmts>
  <fonts count="22" x14ac:knownFonts="1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u/>
      <sz val="13"/>
      <color indexed="10"/>
      <name val="ＭＳ Ｐゴシック"/>
      <family val="3"/>
      <charset val="128"/>
    </font>
    <font>
      <u/>
      <sz val="12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99"/>
        <bgColor indexed="64"/>
      </patternFill>
    </fill>
    <fill>
      <patternFill patternType="gray125">
        <bgColor rgb="FFFFFF99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6" fillId="0" borderId="4" xfId="0" applyNumberFormat="1" applyFont="1" applyBorder="1" applyAlignment="1"/>
    <xf numFmtId="49" fontId="6" fillId="0" borderId="8" xfId="0" applyNumberFormat="1" applyFont="1" applyBorder="1" applyAlignment="1"/>
    <xf numFmtId="49" fontId="6" fillId="0" borderId="5" xfId="0" applyNumberFormat="1" applyFont="1" applyBorder="1" applyAlignment="1"/>
    <xf numFmtId="49" fontId="6" fillId="0" borderId="9" xfId="0" applyNumberFormat="1" applyFont="1" applyFill="1" applyBorder="1" applyAlignment="1"/>
    <xf numFmtId="49" fontId="6" fillId="0" borderId="10" xfId="0" applyNumberFormat="1" applyFont="1" applyFill="1" applyBorder="1" applyAlignment="1"/>
    <xf numFmtId="49" fontId="6" fillId="0" borderId="10" xfId="0" applyNumberFormat="1" applyFont="1" applyBorder="1" applyAlignment="1"/>
    <xf numFmtId="49" fontId="2" fillId="0" borderId="11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/>
    <xf numFmtId="49" fontId="6" fillId="0" borderId="12" xfId="0" applyNumberFormat="1" applyFont="1" applyFill="1" applyBorder="1" applyAlignment="1"/>
    <xf numFmtId="49" fontId="7" fillId="1" borderId="13" xfId="0" applyNumberFormat="1" applyFont="1" applyFill="1" applyBorder="1" applyAlignment="1">
      <alignment horizontal="center" vertical="top" textRotation="255"/>
    </xf>
    <xf numFmtId="49" fontId="7" fillId="1" borderId="14" xfId="0" applyNumberFormat="1" applyFont="1" applyFill="1" applyBorder="1" applyAlignment="1">
      <alignment horizontal="center" vertical="top" textRotation="255"/>
    </xf>
    <xf numFmtId="49" fontId="7" fillId="1" borderId="15" xfId="0" applyNumberFormat="1" applyFont="1" applyFill="1" applyBorder="1" applyAlignment="1">
      <alignment horizontal="center" vertical="top" textRotation="255"/>
    </xf>
    <xf numFmtId="177" fontId="2" fillId="0" borderId="11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177" fontId="2" fillId="4" borderId="11" xfId="0" applyNumberFormat="1" applyFont="1" applyFill="1" applyBorder="1" applyAlignment="1">
      <alignment horizontal="center" vertical="center"/>
    </xf>
    <xf numFmtId="178" fontId="2" fillId="4" borderId="11" xfId="0" applyNumberFormat="1" applyFont="1" applyFill="1" applyBorder="1" applyAlignment="1">
      <alignment horizontal="center" vertical="center"/>
    </xf>
    <xf numFmtId="177" fontId="19" fillId="5" borderId="11" xfId="0" applyNumberFormat="1" applyFont="1" applyFill="1" applyBorder="1" applyAlignment="1">
      <alignment horizontal="center" vertical="center"/>
    </xf>
    <xf numFmtId="177" fontId="19" fillId="5" borderId="17" xfId="0" applyNumberFormat="1" applyFont="1" applyFill="1" applyBorder="1" applyAlignment="1">
      <alignment horizontal="center" vertical="center"/>
    </xf>
    <xf numFmtId="178" fontId="19" fillId="5" borderId="17" xfId="0" applyNumberFormat="1" applyFont="1" applyFill="1" applyBorder="1" applyAlignment="1">
      <alignment horizontal="center" vertical="center"/>
    </xf>
    <xf numFmtId="178" fontId="19" fillId="5" borderId="11" xfId="0" applyNumberFormat="1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center" vertical="center"/>
    </xf>
    <xf numFmtId="178" fontId="20" fillId="0" borderId="11" xfId="0" applyNumberFormat="1" applyFont="1" applyFill="1" applyBorder="1" applyAlignment="1">
      <alignment horizontal="center" vertical="center"/>
    </xf>
    <xf numFmtId="177" fontId="2" fillId="6" borderId="11" xfId="0" applyNumberFormat="1" applyFont="1" applyFill="1" applyBorder="1" applyAlignment="1">
      <alignment horizontal="center" vertical="center"/>
    </xf>
    <xf numFmtId="178" fontId="2" fillId="6" borderId="1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177" fontId="2" fillId="7" borderId="11" xfId="0" applyNumberFormat="1" applyFont="1" applyFill="1" applyBorder="1" applyAlignment="1">
      <alignment horizontal="center" vertical="center"/>
    </xf>
    <xf numFmtId="177" fontId="2" fillId="1" borderId="11" xfId="0" applyNumberFormat="1" applyFont="1" applyFill="1" applyBorder="1" applyAlignment="1">
      <alignment horizontal="center" vertical="center"/>
    </xf>
    <xf numFmtId="177" fontId="2" fillId="1" borderId="16" xfId="0" applyNumberFormat="1" applyFont="1" applyFill="1" applyBorder="1" applyAlignment="1">
      <alignment horizontal="center" vertical="center"/>
    </xf>
    <xf numFmtId="178" fontId="2" fillId="7" borderId="11" xfId="0" applyNumberFormat="1" applyFont="1" applyFill="1" applyBorder="1" applyAlignment="1">
      <alignment horizontal="center" vertical="center"/>
    </xf>
    <xf numFmtId="178" fontId="2" fillId="1" borderId="11" xfId="0" applyNumberFormat="1" applyFont="1" applyFill="1" applyBorder="1" applyAlignment="1">
      <alignment horizontal="center" vertical="center"/>
    </xf>
    <xf numFmtId="178" fontId="2" fillId="1" borderId="16" xfId="0" applyNumberFormat="1" applyFont="1" applyFill="1" applyBorder="1" applyAlignment="1">
      <alignment horizontal="center" vertical="center"/>
    </xf>
    <xf numFmtId="177" fontId="2" fillId="4" borderId="33" xfId="0" applyNumberFormat="1" applyFont="1" applyFill="1" applyBorder="1" applyAlignment="1">
      <alignment horizontal="center" vertical="center"/>
    </xf>
    <xf numFmtId="178" fontId="2" fillId="4" borderId="33" xfId="0" applyNumberFormat="1" applyFont="1" applyFill="1" applyBorder="1" applyAlignment="1">
      <alignment horizontal="center" vertical="center"/>
    </xf>
    <xf numFmtId="177" fontId="2" fillId="6" borderId="33" xfId="0" applyNumberFormat="1" applyFont="1" applyFill="1" applyBorder="1" applyAlignment="1">
      <alignment horizontal="center" vertical="center"/>
    </xf>
    <xf numFmtId="178" fontId="2" fillId="6" borderId="33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>
      <alignment horizontal="center" vertical="center"/>
    </xf>
    <xf numFmtId="177" fontId="2" fillId="0" borderId="33" xfId="0" applyNumberFormat="1" applyFont="1" applyFill="1" applyBorder="1" applyAlignment="1">
      <alignment horizontal="center" vertical="center"/>
    </xf>
    <xf numFmtId="178" fontId="2" fillId="0" borderId="33" xfId="0" applyNumberFormat="1" applyFont="1" applyFill="1" applyBorder="1" applyAlignment="1">
      <alignment horizontal="center" vertical="center"/>
    </xf>
    <xf numFmtId="177" fontId="2" fillId="4" borderId="16" xfId="0" applyNumberFormat="1" applyFont="1" applyFill="1" applyBorder="1" applyAlignment="1">
      <alignment horizontal="center" vertical="center"/>
    </xf>
    <xf numFmtId="178" fontId="2" fillId="4" borderId="16" xfId="0" applyNumberFormat="1" applyFont="1" applyFill="1" applyBorder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8" fontId="2" fillId="0" borderId="34" xfId="0" applyNumberFormat="1" applyFont="1" applyFill="1" applyBorder="1" applyAlignment="1">
      <alignment horizontal="center" vertical="center"/>
    </xf>
    <xf numFmtId="177" fontId="2" fillId="6" borderId="34" xfId="0" applyNumberFormat="1" applyFont="1" applyFill="1" applyBorder="1" applyAlignment="1">
      <alignment horizontal="center" vertical="center"/>
    </xf>
    <xf numFmtId="178" fontId="2" fillId="6" borderId="34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7" xfId="0" applyFont="1" applyFill="1" applyBorder="1" applyAlignment="1">
      <alignment horizontal="center" vertical="center" textRotation="255"/>
    </xf>
    <xf numFmtId="49" fontId="7" fillId="1" borderId="13" xfId="0" applyNumberFormat="1" applyFont="1" applyFill="1" applyBorder="1" applyAlignment="1">
      <alignment horizontal="center" vertical="top" textRotation="255"/>
    </xf>
    <xf numFmtId="49" fontId="7" fillId="1" borderId="14" xfId="0" applyNumberFormat="1" applyFont="1" applyFill="1" applyBorder="1" applyAlignment="1">
      <alignment horizontal="center" vertical="top" textRotation="255"/>
    </xf>
    <xf numFmtId="49" fontId="7" fillId="1" borderId="15" xfId="0" applyNumberFormat="1" applyFont="1" applyFill="1" applyBorder="1" applyAlignment="1">
      <alignment horizontal="center" vertical="top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7" fillId="1" borderId="27" xfId="0" applyNumberFormat="1" applyFont="1" applyFill="1" applyBorder="1" applyAlignment="1">
      <alignment horizontal="center" vertical="top" textRotation="255"/>
    </xf>
    <xf numFmtId="49" fontId="7" fillId="1" borderId="28" xfId="0" applyNumberFormat="1" applyFont="1" applyFill="1" applyBorder="1" applyAlignment="1">
      <alignment horizontal="center" vertical="top" textRotation="255"/>
    </xf>
    <xf numFmtId="49" fontId="12" fillId="6" borderId="26" xfId="0" applyNumberFormat="1" applyFont="1" applyFill="1" applyBorder="1" applyAlignment="1">
      <alignment horizontal="center" vertical="center" textRotation="255"/>
    </xf>
    <xf numFmtId="49" fontId="12" fillId="6" borderId="27" xfId="0" applyNumberFormat="1" applyFont="1" applyFill="1" applyBorder="1" applyAlignment="1">
      <alignment horizontal="center" vertical="center" textRotation="255"/>
    </xf>
    <xf numFmtId="49" fontId="12" fillId="6" borderId="28" xfId="0" applyNumberFormat="1" applyFont="1" applyFill="1" applyBorder="1" applyAlignment="1">
      <alignment horizontal="center" vertical="center" textRotation="255"/>
    </xf>
    <xf numFmtId="49" fontId="7" fillId="7" borderId="13" xfId="0" applyNumberFormat="1" applyFont="1" applyFill="1" applyBorder="1" applyAlignment="1">
      <alignment horizontal="center" vertical="top" textRotation="255"/>
    </xf>
    <xf numFmtId="49" fontId="7" fillId="7" borderId="14" xfId="0" applyNumberFormat="1" applyFont="1" applyFill="1" applyBorder="1" applyAlignment="1">
      <alignment horizontal="center" vertical="top" textRotation="255"/>
    </xf>
    <xf numFmtId="49" fontId="7" fillId="7" borderId="15" xfId="0" applyNumberFormat="1" applyFont="1" applyFill="1" applyBorder="1" applyAlignment="1">
      <alignment horizontal="center" vertical="top" textRotation="255"/>
    </xf>
    <xf numFmtId="49" fontId="7" fillId="0" borderId="35" xfId="0" applyNumberFormat="1" applyFont="1" applyFill="1" applyBorder="1" applyAlignment="1">
      <alignment horizontal="center" vertical="top" textRotation="255"/>
    </xf>
    <xf numFmtId="49" fontId="7" fillId="0" borderId="36" xfId="0" applyNumberFormat="1" applyFont="1" applyFill="1" applyBorder="1" applyAlignment="1">
      <alignment horizontal="center" vertical="top" textRotation="255"/>
    </xf>
    <xf numFmtId="49" fontId="7" fillId="0" borderId="37" xfId="0" applyNumberFormat="1" applyFont="1" applyFill="1" applyBorder="1" applyAlignment="1">
      <alignment horizontal="center" vertical="top" textRotation="255"/>
    </xf>
    <xf numFmtId="49" fontId="7" fillId="4" borderId="13" xfId="0" applyNumberFormat="1" applyFont="1" applyFill="1" applyBorder="1" applyAlignment="1">
      <alignment horizontal="center" vertical="top" textRotation="255"/>
    </xf>
    <xf numFmtId="49" fontId="7" fillId="4" borderId="14" xfId="0" applyNumberFormat="1" applyFont="1" applyFill="1" applyBorder="1" applyAlignment="1">
      <alignment horizontal="center" vertical="top" textRotation="255"/>
    </xf>
    <xf numFmtId="49" fontId="7" fillId="4" borderId="15" xfId="0" applyNumberFormat="1" applyFont="1" applyFill="1" applyBorder="1" applyAlignment="1">
      <alignment horizontal="center" vertical="top" textRotation="255"/>
    </xf>
    <xf numFmtId="49" fontId="2" fillId="1" borderId="13" xfId="0" applyNumberFormat="1" applyFont="1" applyFill="1" applyBorder="1" applyAlignment="1">
      <alignment horizontal="center" vertical="top" textRotation="255"/>
    </xf>
    <xf numFmtId="49" fontId="2" fillId="1" borderId="14" xfId="0" applyNumberFormat="1" applyFont="1" applyFill="1" applyBorder="1" applyAlignment="1">
      <alignment horizontal="center" vertical="top" textRotation="255"/>
    </xf>
    <xf numFmtId="49" fontId="2" fillId="1" borderId="15" xfId="0" applyNumberFormat="1" applyFont="1" applyFill="1" applyBorder="1" applyAlignment="1">
      <alignment horizontal="center" vertical="top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2" fillId="4" borderId="27" xfId="0" applyNumberFormat="1" applyFont="1" applyFill="1" applyBorder="1" applyAlignment="1">
      <alignment horizontal="center" vertical="center" textRotation="255"/>
    </xf>
    <xf numFmtId="49" fontId="12" fillId="4" borderId="28" xfId="0" applyNumberFormat="1" applyFont="1" applyFill="1" applyBorder="1" applyAlignment="1">
      <alignment horizontal="center" vertical="center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2" fillId="4" borderId="28" xfId="0" applyNumberFormat="1" applyFont="1" applyFill="1" applyBorder="1" applyAlignment="1">
      <alignment horizontal="center" vertical="top" textRotation="255"/>
    </xf>
    <xf numFmtId="49" fontId="2" fillId="0" borderId="23" xfId="0" applyNumberFormat="1" applyFont="1" applyFill="1" applyBorder="1" applyAlignment="1">
      <alignment horizontal="center" vertical="top" textRotation="255"/>
    </xf>
    <xf numFmtId="49" fontId="2" fillId="0" borderId="24" xfId="0" applyNumberFormat="1" applyFont="1" applyFill="1" applyBorder="1" applyAlignment="1">
      <alignment horizontal="center" vertical="top" textRotation="255"/>
    </xf>
    <xf numFmtId="49" fontId="2" fillId="0" borderId="25" xfId="0" applyNumberFormat="1" applyFont="1" applyFill="1" applyBorder="1" applyAlignment="1">
      <alignment horizontal="center" vertical="top" textRotation="255"/>
    </xf>
    <xf numFmtId="49" fontId="2" fillId="4" borderId="23" xfId="0" applyNumberFormat="1" applyFont="1" applyFill="1" applyBorder="1" applyAlignment="1">
      <alignment horizontal="center" vertical="top" textRotation="255"/>
    </xf>
    <xf numFmtId="49" fontId="2" fillId="4" borderId="24" xfId="0" applyNumberFormat="1" applyFont="1" applyFill="1" applyBorder="1" applyAlignment="1">
      <alignment horizontal="center" vertical="top" textRotation="255"/>
    </xf>
    <xf numFmtId="49" fontId="2" fillId="4" borderId="25" xfId="0" applyNumberFormat="1" applyFont="1" applyFill="1" applyBorder="1" applyAlignment="1">
      <alignment horizontal="center" vertical="top" textRotation="255"/>
    </xf>
    <xf numFmtId="49" fontId="12" fillId="4" borderId="13" xfId="0" applyNumberFormat="1" applyFont="1" applyFill="1" applyBorder="1" applyAlignment="1">
      <alignment horizontal="center" vertical="center" textRotation="255"/>
    </xf>
    <xf numFmtId="49" fontId="12" fillId="4" borderId="14" xfId="0" applyNumberFormat="1" applyFont="1" applyFill="1" applyBorder="1" applyAlignment="1">
      <alignment horizontal="center" vertical="center" textRotation="255"/>
    </xf>
    <xf numFmtId="49" fontId="12" fillId="4" borderId="15" xfId="0" applyNumberFormat="1" applyFont="1" applyFill="1" applyBorder="1" applyAlignment="1">
      <alignment horizontal="center" vertical="center" textRotation="255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textRotation="255"/>
    </xf>
    <xf numFmtId="49" fontId="10" fillId="0" borderId="14" xfId="0" applyNumberFormat="1" applyFont="1" applyFill="1" applyBorder="1" applyAlignment="1">
      <alignment horizontal="center" vertical="center" textRotation="255"/>
    </xf>
    <xf numFmtId="49" fontId="10" fillId="0" borderId="15" xfId="0" applyNumberFormat="1" applyFont="1" applyFill="1" applyBorder="1" applyAlignment="1">
      <alignment horizontal="center" vertical="center" textRotation="255"/>
    </xf>
    <xf numFmtId="49" fontId="7" fillId="0" borderId="13" xfId="0" applyNumberFormat="1" applyFont="1" applyFill="1" applyBorder="1" applyAlignment="1">
      <alignment horizontal="center" vertical="top" textRotation="255"/>
    </xf>
    <xf numFmtId="49" fontId="7" fillId="0" borderId="14" xfId="0" applyNumberFormat="1" applyFont="1" applyFill="1" applyBorder="1" applyAlignment="1">
      <alignment horizontal="center" vertical="top" textRotation="255"/>
    </xf>
    <xf numFmtId="49" fontId="7" fillId="0" borderId="15" xfId="0" applyNumberFormat="1" applyFont="1" applyFill="1" applyBorder="1" applyAlignment="1">
      <alignment horizontal="center" vertical="top" textRotation="255"/>
    </xf>
    <xf numFmtId="49" fontId="2" fillId="0" borderId="13" xfId="0" applyNumberFormat="1" applyFont="1" applyFill="1" applyBorder="1" applyAlignment="1">
      <alignment horizontal="center" vertical="top" textRotation="255"/>
    </xf>
    <xf numFmtId="49" fontId="2" fillId="0" borderId="14" xfId="0" applyNumberFormat="1" applyFont="1" applyFill="1" applyBorder="1" applyAlignment="1">
      <alignment horizontal="center" vertical="top" textRotation="255"/>
    </xf>
    <xf numFmtId="49" fontId="2" fillId="0" borderId="15" xfId="0" applyNumberFormat="1" applyFont="1" applyFill="1" applyBorder="1" applyAlignment="1">
      <alignment horizontal="center" vertical="top" textRotation="255"/>
    </xf>
    <xf numFmtId="49" fontId="2" fillId="4" borderId="13" xfId="0" applyNumberFormat="1" applyFont="1" applyFill="1" applyBorder="1" applyAlignment="1">
      <alignment horizontal="center" vertical="top" textRotation="255"/>
    </xf>
    <xf numFmtId="49" fontId="2" fillId="4" borderId="14" xfId="0" applyNumberFormat="1" applyFont="1" applyFill="1" applyBorder="1" applyAlignment="1">
      <alignment horizontal="center" vertical="top" textRotation="255"/>
    </xf>
    <xf numFmtId="49" fontId="2" fillId="4" borderId="15" xfId="0" applyNumberFormat="1" applyFont="1" applyFill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top" textRotation="255"/>
    </xf>
    <xf numFmtId="176" fontId="4" fillId="0" borderId="5" xfId="0" applyNumberFormat="1" applyFont="1" applyBorder="1" applyAlignment="1">
      <alignment horizontal="center" vertical="top" textRotation="255"/>
    </xf>
    <xf numFmtId="176" fontId="4" fillId="0" borderId="7" xfId="0" applyNumberFormat="1" applyFont="1" applyBorder="1" applyAlignment="1">
      <alignment horizontal="center" vertical="top" textRotation="255"/>
    </xf>
    <xf numFmtId="49" fontId="3" fillId="0" borderId="2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21" fillId="4" borderId="13" xfId="0" applyNumberFormat="1" applyFont="1" applyFill="1" applyBorder="1" applyAlignment="1">
      <alignment horizontal="center" vertical="center" textRotation="255"/>
    </xf>
    <xf numFmtId="49" fontId="21" fillId="4" borderId="14" xfId="0" applyNumberFormat="1" applyFont="1" applyFill="1" applyBorder="1" applyAlignment="1">
      <alignment horizontal="center" vertical="center" textRotation="255"/>
    </xf>
    <xf numFmtId="49" fontId="21" fillId="4" borderId="15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Border="1" applyAlignment="1">
      <alignment horizontal="center" vertical="top" textRotation="255"/>
    </xf>
    <xf numFmtId="176" fontId="13" fillId="0" borderId="0" xfId="0" applyNumberFormat="1" applyFont="1" applyBorder="1" applyAlignment="1">
      <alignment horizontal="center" vertical="top" textRotation="255"/>
    </xf>
    <xf numFmtId="176" fontId="13" fillId="0" borderId="6" xfId="0" applyNumberFormat="1" applyFont="1" applyBorder="1" applyAlignment="1">
      <alignment horizontal="center" vertical="top" textRotation="255"/>
    </xf>
    <xf numFmtId="176" fontId="4" fillId="0" borderId="18" xfId="0" applyNumberFormat="1" applyFont="1" applyBorder="1" applyAlignment="1">
      <alignment horizontal="center" vertical="top" textRotation="255"/>
    </xf>
    <xf numFmtId="176" fontId="4" fillId="0" borderId="0" xfId="0" applyNumberFormat="1" applyFont="1" applyBorder="1" applyAlignment="1">
      <alignment horizontal="center" vertical="top" textRotation="255"/>
    </xf>
    <xf numFmtId="176" fontId="4" fillId="0" borderId="6" xfId="0" applyNumberFormat="1" applyFont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7" fillId="0" borderId="27" xfId="0" applyNumberFormat="1" applyFont="1" applyFill="1" applyBorder="1" applyAlignment="1">
      <alignment horizontal="center" vertical="top" textRotation="255"/>
    </xf>
    <xf numFmtId="49" fontId="7" fillId="0" borderId="28" xfId="0" applyNumberFormat="1" applyFont="1" applyFill="1" applyBorder="1" applyAlignment="1">
      <alignment horizontal="center" vertical="top" textRotation="255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2" fillId="6" borderId="18" xfId="0" applyNumberFormat="1" applyFont="1" applyFill="1" applyBorder="1" applyAlignment="1">
      <alignment horizontal="center" vertical="center" textRotation="255"/>
    </xf>
    <xf numFmtId="49" fontId="12" fillId="6" borderId="23" xfId="0" applyNumberFormat="1" applyFont="1" applyFill="1" applyBorder="1" applyAlignment="1">
      <alignment horizontal="center" vertical="center" textRotation="255"/>
    </xf>
    <xf numFmtId="49" fontId="12" fillId="6" borderId="0" xfId="0" applyNumberFormat="1" applyFont="1" applyFill="1" applyBorder="1" applyAlignment="1">
      <alignment horizontal="center" vertical="center" textRotation="255"/>
    </xf>
    <xf numFmtId="49" fontId="12" fillId="6" borderId="24" xfId="0" applyNumberFormat="1" applyFont="1" applyFill="1" applyBorder="1" applyAlignment="1">
      <alignment horizontal="center" vertical="center" textRotation="255"/>
    </xf>
    <xf numFmtId="49" fontId="12" fillId="6" borderId="6" xfId="0" applyNumberFormat="1" applyFont="1" applyFill="1" applyBorder="1" applyAlignment="1">
      <alignment horizontal="center" vertical="center" textRotation="255"/>
    </xf>
    <xf numFmtId="49" fontId="12" fillId="6" borderId="25" xfId="0" applyNumberFormat="1" applyFont="1" applyFill="1" applyBorder="1" applyAlignment="1">
      <alignment horizontal="center" vertical="center" textRotation="255"/>
    </xf>
    <xf numFmtId="49" fontId="21" fillId="5" borderId="13" xfId="0" applyNumberFormat="1" applyFont="1" applyFill="1" applyBorder="1" applyAlignment="1">
      <alignment horizontal="center" vertical="center" textRotation="255"/>
    </xf>
    <xf numFmtId="49" fontId="21" fillId="5" borderId="14" xfId="0" applyNumberFormat="1" applyFont="1" applyFill="1" applyBorder="1" applyAlignment="1">
      <alignment horizontal="center" vertical="center" textRotation="255"/>
    </xf>
    <xf numFmtId="49" fontId="21" fillId="5" borderId="15" xfId="0" applyNumberFormat="1" applyFont="1" applyFill="1" applyBorder="1" applyAlignment="1">
      <alignment horizontal="center" vertical="center" textRotation="255"/>
    </xf>
    <xf numFmtId="49" fontId="10" fillId="2" borderId="13" xfId="0" applyNumberFormat="1" applyFont="1" applyFill="1" applyBorder="1" applyAlignment="1">
      <alignment horizontal="center" vertical="center" textRotation="255"/>
    </xf>
    <xf numFmtId="49" fontId="10" fillId="2" borderId="14" xfId="0" applyNumberFormat="1" applyFont="1" applyFill="1" applyBorder="1" applyAlignment="1">
      <alignment horizontal="center" vertical="center" textRotation="255"/>
    </xf>
    <xf numFmtId="49" fontId="10" fillId="2" borderId="15" xfId="0" applyNumberFormat="1" applyFont="1" applyFill="1" applyBorder="1" applyAlignment="1">
      <alignment horizontal="center" vertical="center" textRotation="255"/>
    </xf>
    <xf numFmtId="49" fontId="7" fillId="4" borderId="18" xfId="0" applyNumberFormat="1" applyFont="1" applyFill="1" applyBorder="1" applyAlignment="1">
      <alignment horizontal="center" vertical="top" textRotation="255"/>
    </xf>
    <xf numFmtId="49" fontId="7" fillId="4" borderId="0" xfId="0" applyNumberFormat="1" applyFont="1" applyFill="1" applyBorder="1" applyAlignment="1">
      <alignment horizontal="center" vertical="top" textRotation="255"/>
    </xf>
    <xf numFmtId="49" fontId="7" fillId="4" borderId="6" xfId="0" applyNumberFormat="1" applyFont="1" applyFill="1" applyBorder="1" applyAlignment="1">
      <alignment horizontal="center" vertical="top" textRotation="255"/>
    </xf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9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20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21" xfId="0" applyNumberFormat="1" applyFont="1" applyFill="1" applyBorder="1" applyAlignment="1">
      <alignment horizontal="center" vertical="center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2" fillId="0" borderId="27" xfId="0" applyNumberFormat="1" applyFont="1" applyFill="1" applyBorder="1" applyAlignment="1">
      <alignment horizontal="center" vertical="top" textRotation="255"/>
    </xf>
    <xf numFmtId="49" fontId="2" fillId="0" borderId="28" xfId="0" applyNumberFormat="1" applyFont="1" applyFill="1" applyBorder="1" applyAlignment="1">
      <alignment horizontal="center" vertical="top" textRotation="255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textRotation="255"/>
    </xf>
    <xf numFmtId="49" fontId="5" fillId="3" borderId="19" xfId="0" applyNumberFormat="1" applyFont="1" applyFill="1" applyBorder="1" applyAlignment="1">
      <alignment horizontal="center" vertical="center" textRotation="255"/>
    </xf>
    <xf numFmtId="49" fontId="5" fillId="3" borderId="2" xfId="0" applyNumberFormat="1" applyFont="1" applyFill="1" applyBorder="1" applyAlignment="1">
      <alignment horizontal="center" vertical="center" textRotation="255"/>
    </xf>
    <xf numFmtId="49" fontId="5" fillId="3" borderId="20" xfId="0" applyNumberFormat="1" applyFont="1" applyFill="1" applyBorder="1" applyAlignment="1">
      <alignment horizontal="center" vertical="center" textRotation="255"/>
    </xf>
    <xf numFmtId="49" fontId="5" fillId="3" borderId="3" xfId="0" applyNumberFormat="1" applyFont="1" applyFill="1" applyBorder="1" applyAlignment="1">
      <alignment horizontal="center" vertical="center" textRotation="255"/>
    </xf>
    <xf numFmtId="49" fontId="5" fillId="3" borderId="21" xfId="0" applyNumberFormat="1" applyFont="1" applyFill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34</xdr:row>
      <xdr:rowOff>28575</xdr:rowOff>
    </xdr:from>
    <xdr:to>
      <xdr:col>48</xdr:col>
      <xdr:colOff>19050</xdr:colOff>
      <xdr:row>36</xdr:row>
      <xdr:rowOff>9525</xdr:rowOff>
    </xdr:to>
    <xdr:sp macro="" textlink="">
      <xdr:nvSpPr>
        <xdr:cNvPr id="14601" name="AutoShape 3">
          <a:extLst>
            <a:ext uri="{FF2B5EF4-FFF2-40B4-BE49-F238E27FC236}">
              <a16:creationId xmlns:a16="http://schemas.microsoft.com/office/drawing/2014/main" id="{00000000-0008-0000-0000-000009390000}"/>
            </a:ext>
          </a:extLst>
        </xdr:cNvPr>
        <xdr:cNvSpPr>
          <a:spLocks noChangeArrowheads="1"/>
        </xdr:cNvSpPr>
      </xdr:nvSpPr>
      <xdr:spPr bwMode="auto">
        <a:xfrm>
          <a:off x="10363200" y="53721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9525</xdr:colOff>
      <xdr:row>56</xdr:row>
      <xdr:rowOff>76200</xdr:rowOff>
    </xdr:from>
    <xdr:to>
      <xdr:col>49</xdr:col>
      <xdr:colOff>9525</xdr:colOff>
      <xdr:row>58</xdr:row>
      <xdr:rowOff>142875</xdr:rowOff>
    </xdr:to>
    <xdr:sp macro="" textlink="">
      <xdr:nvSpPr>
        <xdr:cNvPr id="14602" name="AutoShape 4">
          <a:extLst>
            <a:ext uri="{FF2B5EF4-FFF2-40B4-BE49-F238E27FC236}">
              <a16:creationId xmlns:a16="http://schemas.microsoft.com/office/drawing/2014/main" id="{00000000-0008-0000-0000-00000A390000}"/>
            </a:ext>
          </a:extLst>
        </xdr:cNvPr>
        <xdr:cNvSpPr>
          <a:spLocks noChangeArrowheads="1"/>
        </xdr:cNvSpPr>
      </xdr:nvSpPr>
      <xdr:spPr bwMode="auto">
        <a:xfrm>
          <a:off x="10658475" y="9620250"/>
          <a:ext cx="3543300" cy="32385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11</xdr:row>
      <xdr:rowOff>28575</xdr:rowOff>
    </xdr:from>
    <xdr:to>
      <xdr:col>25</xdr:col>
      <xdr:colOff>76200</xdr:colOff>
      <xdr:row>25</xdr:row>
      <xdr:rowOff>104775</xdr:rowOff>
    </xdr:to>
    <xdr:sp macro="" textlink="">
      <xdr:nvSpPr>
        <xdr:cNvPr id="14603" name="AutoShape 6">
          <a:extLst>
            <a:ext uri="{FF2B5EF4-FFF2-40B4-BE49-F238E27FC236}">
              <a16:creationId xmlns:a16="http://schemas.microsoft.com/office/drawing/2014/main" id="{00000000-0008-0000-0000-00000B390000}"/>
            </a:ext>
          </a:extLst>
        </xdr:cNvPr>
        <xdr:cNvSpPr>
          <a:spLocks noChangeArrowheads="1"/>
        </xdr:cNvSpPr>
      </xdr:nvSpPr>
      <xdr:spPr bwMode="auto">
        <a:xfrm>
          <a:off x="619125" y="1781175"/>
          <a:ext cx="6562725" cy="2428875"/>
        </a:xfrm>
        <a:prstGeom prst="leftRightArrow">
          <a:avLst>
            <a:gd name="adj1" fmla="val 78824"/>
            <a:gd name="adj2" fmla="val 618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223716</xdr:colOff>
      <xdr:row>11</xdr:row>
      <xdr:rowOff>121971</xdr:rowOff>
    </xdr:from>
    <xdr:to>
      <xdr:col>23</xdr:col>
      <xdr:colOff>228600</xdr:colOff>
      <xdr:row>23</xdr:row>
      <xdr:rowOff>74584</xdr:rowOff>
    </xdr:to>
    <xdr:sp macro="" textlink="">
      <xdr:nvSpPr>
        <xdr:cNvPr id="8284" name="Text Box 7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 bwMode="auto">
        <a:xfrm>
          <a:off x="1125416" y="1912671"/>
          <a:ext cx="5554784" cy="2073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34</xdr:row>
      <xdr:rowOff>95250</xdr:rowOff>
    </xdr:from>
    <xdr:to>
      <xdr:col>22</xdr:col>
      <xdr:colOff>0</xdr:colOff>
      <xdr:row>37</xdr:row>
      <xdr:rowOff>104775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210910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令和２年度　第３四半期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50</xdr:col>
      <xdr:colOff>152400</xdr:colOff>
      <xdr:row>37</xdr:row>
      <xdr:rowOff>9525</xdr:rowOff>
    </xdr:from>
    <xdr:to>
      <xdr:col>56</xdr:col>
      <xdr:colOff>278130</xdr:colOff>
      <xdr:row>69</xdr:row>
      <xdr:rowOff>20320</xdr:rowOff>
    </xdr:to>
    <xdr:sp macro="" textlink="">
      <xdr:nvSpPr>
        <xdr:cNvPr id="14607" name="AutoShape 19">
          <a:extLst>
            <a:ext uri="{FF2B5EF4-FFF2-40B4-BE49-F238E27FC236}">
              <a16:creationId xmlns:a16="http://schemas.microsoft.com/office/drawing/2014/main" id="{00000000-0008-0000-0000-00000F390000}"/>
            </a:ext>
          </a:extLst>
        </xdr:cNvPr>
        <xdr:cNvSpPr>
          <a:spLocks noChangeArrowheads="1"/>
        </xdr:cNvSpPr>
      </xdr:nvSpPr>
      <xdr:spPr bwMode="auto">
        <a:xfrm>
          <a:off x="14091920" y="5760085"/>
          <a:ext cx="1832610" cy="5934075"/>
        </a:xfrm>
        <a:prstGeom prst="leftArrowCallout">
          <a:avLst>
            <a:gd name="adj1" fmla="val 47897"/>
            <a:gd name="adj2" fmla="val 47888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123825</xdr:colOff>
      <xdr:row>37</xdr:row>
      <xdr:rowOff>114298</xdr:rowOff>
    </xdr:from>
    <xdr:to>
      <xdr:col>56</xdr:col>
      <xdr:colOff>200025</xdr:colOff>
      <xdr:row>68</xdr:row>
      <xdr:rowOff>47098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 bwMode="auto">
        <a:xfrm>
          <a:off x="14632305" y="5864858"/>
          <a:ext cx="1214120" cy="572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ので、</a:t>
          </a:r>
          <a:r>
            <a:rPr lang="ja-JP" altLang="ja-JP" sz="105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作業は行わずに相談をお願いします。</a:t>
          </a:r>
          <a:endParaRPr lang="ja-JP" altLang="en-US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36</xdr:col>
      <xdr:colOff>285750</xdr:colOff>
      <xdr:row>62</xdr:row>
      <xdr:rowOff>76200</xdr:rowOff>
    </xdr:from>
    <xdr:to>
      <xdr:col>48</xdr:col>
      <xdr:colOff>285750</xdr:colOff>
      <xdr:row>64</xdr:row>
      <xdr:rowOff>47625</xdr:rowOff>
    </xdr:to>
    <xdr:sp macro="" textlink="">
      <xdr:nvSpPr>
        <xdr:cNvPr id="14609" name="AutoShape 22">
          <a:extLst>
            <a:ext uri="{FF2B5EF4-FFF2-40B4-BE49-F238E27FC236}">
              <a16:creationId xmlns:a16="http://schemas.microsoft.com/office/drawing/2014/main" id="{00000000-0008-0000-0000-000011390000}"/>
            </a:ext>
          </a:extLst>
        </xdr:cNvPr>
        <xdr:cNvSpPr>
          <a:spLocks noChangeArrowheads="1"/>
        </xdr:cNvSpPr>
      </xdr:nvSpPr>
      <xdr:spPr bwMode="auto">
        <a:xfrm>
          <a:off x="10639425" y="10725150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12</xdr:row>
      <xdr:rowOff>104775</xdr:rowOff>
    </xdr:from>
    <xdr:to>
      <xdr:col>40</xdr:col>
      <xdr:colOff>0</xdr:colOff>
      <xdr:row>24</xdr:row>
      <xdr:rowOff>57150</xdr:rowOff>
    </xdr:to>
    <xdr:sp macro="" textlink="">
      <xdr:nvSpPr>
        <xdr:cNvPr id="14610" name="AutoShape 6">
          <a:extLst>
            <a:ext uri="{FF2B5EF4-FFF2-40B4-BE49-F238E27FC236}">
              <a16:creationId xmlns:a16="http://schemas.microsoft.com/office/drawing/2014/main" id="{00000000-0008-0000-0000-000012390000}"/>
            </a:ext>
          </a:extLst>
        </xdr:cNvPr>
        <xdr:cNvSpPr>
          <a:spLocks noChangeArrowheads="1"/>
        </xdr:cNvSpPr>
      </xdr:nvSpPr>
      <xdr:spPr bwMode="auto">
        <a:xfrm>
          <a:off x="8001000" y="2028825"/>
          <a:ext cx="3533775" cy="2000250"/>
        </a:xfrm>
        <a:prstGeom prst="leftRightArrow">
          <a:avLst>
            <a:gd name="adj1" fmla="val 64176"/>
            <a:gd name="adj2" fmla="val 392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50800</xdr:colOff>
      <xdr:row>15</xdr:row>
      <xdr:rowOff>148254</xdr:rowOff>
    </xdr:from>
    <xdr:to>
      <xdr:col>40</xdr:col>
      <xdr:colOff>50800</xdr:colOff>
      <xdr:row>21</xdr:row>
      <xdr:rowOff>39638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962900" y="2637454"/>
          <a:ext cx="3505200" cy="9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>
    <xdr:from>
      <xdr:col>44</xdr:col>
      <xdr:colOff>9525</xdr:colOff>
      <xdr:row>14</xdr:row>
      <xdr:rowOff>9525</xdr:rowOff>
    </xdr:from>
    <xdr:to>
      <xdr:col>48</xdr:col>
      <xdr:colOff>276225</xdr:colOff>
      <xdr:row>23</xdr:row>
      <xdr:rowOff>66675</xdr:rowOff>
    </xdr:to>
    <xdr:sp macro="" textlink="">
      <xdr:nvSpPr>
        <xdr:cNvPr id="14612" name="AutoShape 6">
          <a:extLst>
            <a:ext uri="{FF2B5EF4-FFF2-40B4-BE49-F238E27FC236}">
              <a16:creationId xmlns:a16="http://schemas.microsoft.com/office/drawing/2014/main" id="{00000000-0008-0000-0000-000014390000}"/>
            </a:ext>
          </a:extLst>
        </xdr:cNvPr>
        <xdr:cNvSpPr>
          <a:spLocks noChangeArrowheads="1"/>
        </xdr:cNvSpPr>
      </xdr:nvSpPr>
      <xdr:spPr bwMode="auto">
        <a:xfrm>
          <a:off x="12725400" y="2266950"/>
          <a:ext cx="1447800" cy="1600200"/>
        </a:xfrm>
        <a:prstGeom prst="leftRightArrow">
          <a:avLst>
            <a:gd name="adj1" fmla="val 61481"/>
            <a:gd name="adj2" fmla="val 205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152399</xdr:colOff>
      <xdr:row>15</xdr:row>
      <xdr:rowOff>123909</xdr:rowOff>
    </xdr:from>
    <xdr:to>
      <xdr:col>49</xdr:col>
      <xdr:colOff>171450</xdr:colOff>
      <xdr:row>21</xdr:row>
      <xdr:rowOff>122309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445999" y="2613109"/>
          <a:ext cx="1771651" cy="10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79"/>
  <sheetViews>
    <sheetView tabSelected="1" view="pageBreakPreview" zoomScale="75" zoomScaleNormal="100" zoomScaleSheetLayoutView="75" workbookViewId="0"/>
  </sheetViews>
  <sheetFormatPr defaultColWidth="2.4609375" defaultRowHeight="13.2" x14ac:dyDescent="0.2"/>
  <cols>
    <col min="1" max="1" width="1.23046875" style="1" customWidth="1"/>
    <col min="2" max="2" width="2.07421875" style="1" customWidth="1"/>
    <col min="3" max="3" width="2.4609375" style="1" customWidth="1"/>
    <col min="4" max="54" width="2.84375" style="1" customWidth="1"/>
    <col min="55" max="57" width="2.84375" style="9" customWidth="1"/>
    <col min="58" max="58" width="1.15234375" style="9" customWidth="1"/>
    <col min="59" max="59" width="1.07421875" style="9" customWidth="1"/>
    <col min="60" max="16384" width="2.4609375" style="9"/>
  </cols>
  <sheetData>
    <row r="1" spans="1:59" x14ac:dyDescent="0.2">
      <c r="A1" s="20"/>
    </row>
    <row r="2" spans="1:59" ht="7.5" customHeight="1" x14ac:dyDescent="0.2"/>
    <row r="3" spans="1:59" ht="9" customHeight="1" x14ac:dyDescent="0.2"/>
    <row r="4" spans="1:59" ht="18.75" customHeight="1" thickBot="1" x14ac:dyDescent="0.25">
      <c r="BA4" s="19"/>
      <c r="BB4" s="19"/>
      <c r="BD4" s="19" t="s">
        <v>35</v>
      </c>
    </row>
    <row r="5" spans="1:59" ht="11.25" customHeight="1" thickTop="1" x14ac:dyDescent="0.2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 x14ac:dyDescent="0.25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15" thickTop="1" x14ac:dyDescent="0.2">
      <c r="A7" s="7"/>
      <c r="B7" s="167" t="s">
        <v>5</v>
      </c>
      <c r="C7" s="168"/>
      <c r="D7" s="24" t="s">
        <v>36</v>
      </c>
      <c r="E7" s="25"/>
      <c r="F7" s="25"/>
      <c r="G7" s="25"/>
      <c r="H7" s="25"/>
      <c r="I7" s="25"/>
      <c r="J7" s="25"/>
      <c r="K7" s="25"/>
      <c r="L7" s="29"/>
      <c r="M7" s="25" t="s">
        <v>37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9"/>
      <c r="AR7" s="25" t="s">
        <v>38</v>
      </c>
      <c r="AS7" s="26"/>
      <c r="AT7" s="26"/>
      <c r="AU7" s="26"/>
      <c r="AV7" s="26"/>
      <c r="AW7" s="28"/>
      <c r="AX7" s="21"/>
      <c r="AY7" s="21"/>
      <c r="AZ7" s="21"/>
      <c r="BA7" s="21"/>
      <c r="BB7" s="21"/>
      <c r="BC7" s="21"/>
      <c r="BD7" s="21"/>
      <c r="BE7" s="22"/>
      <c r="BF7" s="23"/>
      <c r="BG7" s="7"/>
    </row>
    <row r="8" spans="1:59" x14ac:dyDescent="0.2">
      <c r="A8" s="7"/>
      <c r="B8" s="169"/>
      <c r="C8" s="170"/>
      <c r="D8" s="33">
        <v>44028</v>
      </c>
      <c r="E8" s="33">
        <f>D8+1</f>
        <v>44029</v>
      </c>
      <c r="F8" s="35">
        <f t="shared" ref="F8:N8" si="0">E8+1</f>
        <v>44030</v>
      </c>
      <c r="G8" s="35">
        <f t="shared" si="0"/>
        <v>44031</v>
      </c>
      <c r="H8" s="27" t="s">
        <v>10</v>
      </c>
      <c r="I8" s="33">
        <f>G8+9</f>
        <v>44040</v>
      </c>
      <c r="J8" s="33">
        <f t="shared" si="0"/>
        <v>44041</v>
      </c>
      <c r="K8" s="57">
        <f t="shared" si="0"/>
        <v>44042</v>
      </c>
      <c r="L8" s="63">
        <f t="shared" si="0"/>
        <v>44043</v>
      </c>
      <c r="M8" s="53">
        <f t="shared" si="0"/>
        <v>44044</v>
      </c>
      <c r="N8" s="61">
        <f t="shared" si="0"/>
        <v>44045</v>
      </c>
      <c r="O8" s="57">
        <f>N8+1</f>
        <v>44046</v>
      </c>
      <c r="P8" s="33">
        <f>O8+1</f>
        <v>44047</v>
      </c>
      <c r="Q8" s="59">
        <f>P8+1</f>
        <v>44048</v>
      </c>
      <c r="R8" s="33">
        <f t="shared" ref="R8:AP8" si="1">Q8+1</f>
        <v>44049</v>
      </c>
      <c r="S8" s="59">
        <f t="shared" si="1"/>
        <v>44050</v>
      </c>
      <c r="T8" s="53">
        <f t="shared" si="1"/>
        <v>44051</v>
      </c>
      <c r="U8" s="35">
        <f t="shared" si="1"/>
        <v>44052</v>
      </c>
      <c r="V8" s="35">
        <f t="shared" ref="V8:W8" si="2">U8+1</f>
        <v>44053</v>
      </c>
      <c r="W8" s="33">
        <f t="shared" si="2"/>
        <v>44054</v>
      </c>
      <c r="X8" s="41">
        <f t="shared" si="1"/>
        <v>44055</v>
      </c>
      <c r="Y8" s="33">
        <f t="shared" si="1"/>
        <v>44056</v>
      </c>
      <c r="Z8" s="37">
        <f t="shared" si="1"/>
        <v>44057</v>
      </c>
      <c r="AA8" s="35">
        <f t="shared" si="1"/>
        <v>44058</v>
      </c>
      <c r="AB8" s="35">
        <f t="shared" si="1"/>
        <v>44059</v>
      </c>
      <c r="AC8" s="48">
        <f t="shared" si="1"/>
        <v>44060</v>
      </c>
      <c r="AD8" s="48">
        <f t="shared" si="1"/>
        <v>44061</v>
      </c>
      <c r="AE8" s="48">
        <f t="shared" si="1"/>
        <v>44062</v>
      </c>
      <c r="AF8" s="48">
        <f t="shared" si="1"/>
        <v>44063</v>
      </c>
      <c r="AG8" s="48">
        <f t="shared" si="1"/>
        <v>44064</v>
      </c>
      <c r="AH8" s="47">
        <f t="shared" si="1"/>
        <v>44065</v>
      </c>
      <c r="AI8" s="47">
        <f t="shared" si="1"/>
        <v>44066</v>
      </c>
      <c r="AJ8" s="48">
        <f t="shared" si="1"/>
        <v>44067</v>
      </c>
      <c r="AK8" s="48">
        <f t="shared" si="1"/>
        <v>44068</v>
      </c>
      <c r="AL8" s="48">
        <f t="shared" si="1"/>
        <v>44069</v>
      </c>
      <c r="AM8" s="49">
        <f t="shared" si="1"/>
        <v>44070</v>
      </c>
      <c r="AN8" s="48">
        <f t="shared" si="1"/>
        <v>44071</v>
      </c>
      <c r="AO8" s="53">
        <f>AN8+1</f>
        <v>44072</v>
      </c>
      <c r="AP8" s="35">
        <f t="shared" si="1"/>
        <v>44073</v>
      </c>
      <c r="AQ8" s="65">
        <v>44074</v>
      </c>
      <c r="AR8" s="55">
        <f>AQ8+1</f>
        <v>44075</v>
      </c>
      <c r="AS8" s="33">
        <f>AR8+1</f>
        <v>44076</v>
      </c>
      <c r="AT8" s="33">
        <f>AS8+1</f>
        <v>44077</v>
      </c>
      <c r="AU8" s="27" t="s">
        <v>10</v>
      </c>
      <c r="AV8" s="33">
        <f t="shared" ref="AV8:AZ8" si="3">AW8-1</f>
        <v>44090</v>
      </c>
      <c r="AW8" s="33">
        <f t="shared" si="3"/>
        <v>44091</v>
      </c>
      <c r="AX8" s="37">
        <f t="shared" si="3"/>
        <v>44092</v>
      </c>
      <c r="AY8" s="35">
        <f t="shared" si="3"/>
        <v>44093</v>
      </c>
      <c r="AZ8" s="35">
        <f t="shared" si="3"/>
        <v>44094</v>
      </c>
      <c r="BA8" s="35">
        <f>BB8-1</f>
        <v>44095</v>
      </c>
      <c r="BB8" s="35">
        <f>BC8-1</f>
        <v>44096</v>
      </c>
      <c r="BC8" s="43">
        <v>44097</v>
      </c>
      <c r="BD8" s="33">
        <f>BE8-1</f>
        <v>44098</v>
      </c>
      <c r="BE8" s="38">
        <v>44099</v>
      </c>
      <c r="BG8" s="7"/>
    </row>
    <row r="9" spans="1:59" x14ac:dyDescent="0.2">
      <c r="A9" s="7"/>
      <c r="B9" s="169"/>
      <c r="C9" s="170"/>
      <c r="D9" s="34">
        <f>WEEKDAY(D8)</f>
        <v>5</v>
      </c>
      <c r="E9" s="34">
        <f t="shared" ref="E9:P9" si="4">WEEKDAY(E8)</f>
        <v>6</v>
      </c>
      <c r="F9" s="36">
        <f t="shared" si="4"/>
        <v>7</v>
      </c>
      <c r="G9" s="36">
        <f t="shared" si="4"/>
        <v>1</v>
      </c>
      <c r="H9" s="27" t="s">
        <v>10</v>
      </c>
      <c r="I9" s="34">
        <f t="shared" si="4"/>
        <v>3</v>
      </c>
      <c r="J9" s="34">
        <f t="shared" si="4"/>
        <v>4</v>
      </c>
      <c r="K9" s="58">
        <f t="shared" si="4"/>
        <v>5</v>
      </c>
      <c r="L9" s="64">
        <f t="shared" si="4"/>
        <v>6</v>
      </c>
      <c r="M9" s="54">
        <f t="shared" si="4"/>
        <v>7</v>
      </c>
      <c r="N9" s="62">
        <f t="shared" si="4"/>
        <v>1</v>
      </c>
      <c r="O9" s="58">
        <f t="shared" si="4"/>
        <v>2</v>
      </c>
      <c r="P9" s="34">
        <f t="shared" si="4"/>
        <v>3</v>
      </c>
      <c r="Q9" s="60">
        <f>WEEKDAY(Q8)</f>
        <v>4</v>
      </c>
      <c r="R9" s="34">
        <f>WEEKDAY(R8)</f>
        <v>5</v>
      </c>
      <c r="S9" s="60">
        <f>WEEKDAY(S8)</f>
        <v>6</v>
      </c>
      <c r="T9" s="54">
        <f>WEEKDAY(T8)</f>
        <v>7</v>
      </c>
      <c r="U9" s="36">
        <f>WEEKDAY(U8)</f>
        <v>1</v>
      </c>
      <c r="V9" s="36">
        <f t="shared" ref="V9:AT9" si="5">WEEKDAY(V8)</f>
        <v>2</v>
      </c>
      <c r="W9" s="34">
        <f t="shared" si="5"/>
        <v>3</v>
      </c>
      <c r="X9" s="42">
        <f t="shared" si="5"/>
        <v>4</v>
      </c>
      <c r="Y9" s="34">
        <f t="shared" si="5"/>
        <v>5</v>
      </c>
      <c r="Z9" s="40">
        <f>WEEKDAY(Z8)</f>
        <v>6</v>
      </c>
      <c r="AA9" s="36">
        <f t="shared" si="5"/>
        <v>7</v>
      </c>
      <c r="AB9" s="36">
        <f>WEEKDAY(AB8)</f>
        <v>1</v>
      </c>
      <c r="AC9" s="51">
        <f t="shared" si="5"/>
        <v>2</v>
      </c>
      <c r="AD9" s="51">
        <f t="shared" si="5"/>
        <v>3</v>
      </c>
      <c r="AE9" s="51">
        <f t="shared" si="5"/>
        <v>4</v>
      </c>
      <c r="AF9" s="51">
        <f t="shared" si="5"/>
        <v>5</v>
      </c>
      <c r="AG9" s="51">
        <f>WEEKDAY(AG8)</f>
        <v>6</v>
      </c>
      <c r="AH9" s="50">
        <f t="shared" si="5"/>
        <v>7</v>
      </c>
      <c r="AI9" s="50">
        <f>WEEKDAY(AI8)</f>
        <v>1</v>
      </c>
      <c r="AJ9" s="51">
        <f t="shared" si="5"/>
        <v>2</v>
      </c>
      <c r="AK9" s="51">
        <f t="shared" si="5"/>
        <v>3</v>
      </c>
      <c r="AL9" s="51">
        <f t="shared" si="5"/>
        <v>4</v>
      </c>
      <c r="AM9" s="52">
        <f t="shared" si="5"/>
        <v>5</v>
      </c>
      <c r="AN9" s="51">
        <f>WEEKDAY(AN8)</f>
        <v>6</v>
      </c>
      <c r="AO9" s="54">
        <f>WEEKDAY(AO8)</f>
        <v>7</v>
      </c>
      <c r="AP9" s="36">
        <f>WEEKDAY(AP8)</f>
        <v>1</v>
      </c>
      <c r="AQ9" s="66">
        <f t="shared" si="5"/>
        <v>2</v>
      </c>
      <c r="AR9" s="56">
        <f>WEEKDAY(AR8)</f>
        <v>3</v>
      </c>
      <c r="AS9" s="34">
        <f t="shared" si="5"/>
        <v>4</v>
      </c>
      <c r="AT9" s="34">
        <f t="shared" si="5"/>
        <v>5</v>
      </c>
      <c r="AU9" s="27" t="s">
        <v>10</v>
      </c>
      <c r="AV9" s="34">
        <f t="shared" ref="AV9:BB9" si="6">WEEKDAY(AV8)</f>
        <v>4</v>
      </c>
      <c r="AW9" s="34">
        <f t="shared" si="6"/>
        <v>5</v>
      </c>
      <c r="AX9" s="40">
        <f>WEEKDAY(AX8)</f>
        <v>6</v>
      </c>
      <c r="AY9" s="36">
        <f t="shared" si="6"/>
        <v>7</v>
      </c>
      <c r="AZ9" s="36">
        <f>WEEKDAY(AZ8)</f>
        <v>1</v>
      </c>
      <c r="BA9" s="36">
        <f>WEEKDAY(BA8)</f>
        <v>2</v>
      </c>
      <c r="BB9" s="36">
        <f t="shared" si="6"/>
        <v>3</v>
      </c>
      <c r="BC9" s="44">
        <f>WEEKDAY(BC8)</f>
        <v>4</v>
      </c>
      <c r="BD9" s="34">
        <f>WEEKDAY(BD8)</f>
        <v>5</v>
      </c>
      <c r="BE9" s="39">
        <f>WEEKDAY(BE8)</f>
        <v>6</v>
      </c>
      <c r="BG9" s="7"/>
    </row>
    <row r="10" spans="1:59" s="16" customFormat="1" ht="13.5" customHeight="1" x14ac:dyDescent="0.2">
      <c r="A10" s="12"/>
      <c r="B10" s="169"/>
      <c r="C10" s="170"/>
      <c r="D10" s="116"/>
      <c r="E10" s="116"/>
      <c r="F10" s="85"/>
      <c r="G10" s="119"/>
      <c r="H10" s="113"/>
      <c r="I10" s="113"/>
      <c r="J10" s="113"/>
      <c r="K10" s="147"/>
      <c r="L10" s="82"/>
      <c r="M10" s="164"/>
      <c r="N10" s="94"/>
      <c r="O10" s="173"/>
      <c r="P10" s="116"/>
      <c r="Q10" s="97"/>
      <c r="R10" s="116"/>
      <c r="S10" s="97"/>
      <c r="T10" s="100"/>
      <c r="U10" s="94"/>
      <c r="V10" s="85"/>
      <c r="W10" s="113"/>
      <c r="X10" s="113" t="s">
        <v>26</v>
      </c>
      <c r="Y10" s="113"/>
      <c r="Z10" s="161" t="s">
        <v>6</v>
      </c>
      <c r="AA10" s="85"/>
      <c r="AB10" s="85"/>
      <c r="AC10" s="70"/>
      <c r="AD10" s="70"/>
      <c r="AE10" s="70"/>
      <c r="AF10" s="88"/>
      <c r="AG10" s="88"/>
      <c r="AH10" s="79"/>
      <c r="AI10" s="79"/>
      <c r="AJ10" s="70"/>
      <c r="AK10" s="70"/>
      <c r="AL10" s="30"/>
      <c r="AM10" s="73"/>
      <c r="AN10" s="70"/>
      <c r="AO10" s="100"/>
      <c r="AP10" s="138"/>
      <c r="AQ10" s="152" t="s">
        <v>13</v>
      </c>
      <c r="AR10" s="153"/>
      <c r="AS10" s="113"/>
      <c r="AT10" s="113"/>
      <c r="AU10" s="113"/>
      <c r="AV10" s="113"/>
      <c r="AW10" s="113"/>
      <c r="AX10" s="158" t="s">
        <v>12</v>
      </c>
      <c r="AY10" s="138"/>
      <c r="AZ10" s="138"/>
      <c r="BA10" s="91"/>
      <c r="BB10" s="103"/>
      <c r="BC10" s="76" t="s">
        <v>11</v>
      </c>
      <c r="BD10" s="110"/>
      <c r="BE10" s="67" t="s">
        <v>43</v>
      </c>
      <c r="BG10" s="12"/>
    </row>
    <row r="11" spans="1:59" s="16" customFormat="1" x14ac:dyDescent="0.2">
      <c r="A11" s="12"/>
      <c r="B11" s="169"/>
      <c r="C11" s="170"/>
      <c r="D11" s="117"/>
      <c r="E11" s="117"/>
      <c r="F11" s="86"/>
      <c r="G11" s="120"/>
      <c r="H11" s="114"/>
      <c r="I11" s="114"/>
      <c r="J11" s="114"/>
      <c r="K11" s="148"/>
      <c r="L11" s="83"/>
      <c r="M11" s="165"/>
      <c r="N11" s="95"/>
      <c r="O11" s="174"/>
      <c r="P11" s="117"/>
      <c r="Q11" s="98"/>
      <c r="R11" s="117"/>
      <c r="S11" s="98"/>
      <c r="T11" s="101"/>
      <c r="U11" s="95"/>
      <c r="V11" s="86"/>
      <c r="W11" s="114"/>
      <c r="X11" s="114"/>
      <c r="Y11" s="114"/>
      <c r="Z11" s="162"/>
      <c r="AA11" s="86"/>
      <c r="AB11" s="86"/>
      <c r="AC11" s="71"/>
      <c r="AD11" s="71"/>
      <c r="AE11" s="71"/>
      <c r="AF11" s="89"/>
      <c r="AG11" s="89"/>
      <c r="AH11" s="80"/>
      <c r="AI11" s="80"/>
      <c r="AJ11" s="71"/>
      <c r="AK11" s="71"/>
      <c r="AL11" s="31"/>
      <c r="AM11" s="74"/>
      <c r="AN11" s="71"/>
      <c r="AO11" s="101"/>
      <c r="AP11" s="139"/>
      <c r="AQ11" s="154"/>
      <c r="AR11" s="155"/>
      <c r="AS11" s="114"/>
      <c r="AT11" s="114"/>
      <c r="AU11" s="114"/>
      <c r="AV11" s="114"/>
      <c r="AW11" s="114"/>
      <c r="AX11" s="159"/>
      <c r="AY11" s="139"/>
      <c r="AZ11" s="139"/>
      <c r="BA11" s="92"/>
      <c r="BB11" s="104"/>
      <c r="BC11" s="77"/>
      <c r="BD11" s="111"/>
      <c r="BE11" s="68"/>
      <c r="BG11" s="12"/>
    </row>
    <row r="12" spans="1:59" s="16" customFormat="1" x14ac:dyDescent="0.2">
      <c r="A12" s="12"/>
      <c r="B12" s="169"/>
      <c r="C12" s="170"/>
      <c r="D12" s="117"/>
      <c r="E12" s="117"/>
      <c r="F12" s="86"/>
      <c r="G12" s="120"/>
      <c r="H12" s="114"/>
      <c r="I12" s="114"/>
      <c r="J12" s="114"/>
      <c r="K12" s="148"/>
      <c r="L12" s="83"/>
      <c r="M12" s="165"/>
      <c r="N12" s="95"/>
      <c r="O12" s="174"/>
      <c r="P12" s="117"/>
      <c r="Q12" s="98"/>
      <c r="R12" s="117"/>
      <c r="S12" s="98"/>
      <c r="T12" s="101"/>
      <c r="U12" s="95"/>
      <c r="V12" s="86"/>
      <c r="W12" s="114"/>
      <c r="X12" s="114"/>
      <c r="Y12" s="114"/>
      <c r="Z12" s="162"/>
      <c r="AA12" s="86"/>
      <c r="AB12" s="86"/>
      <c r="AC12" s="71"/>
      <c r="AD12" s="71"/>
      <c r="AE12" s="71"/>
      <c r="AF12" s="89"/>
      <c r="AG12" s="89"/>
      <c r="AH12" s="80"/>
      <c r="AI12" s="80"/>
      <c r="AJ12" s="71"/>
      <c r="AK12" s="71"/>
      <c r="AL12" s="31"/>
      <c r="AM12" s="74"/>
      <c r="AN12" s="71"/>
      <c r="AO12" s="101"/>
      <c r="AP12" s="139"/>
      <c r="AQ12" s="154"/>
      <c r="AR12" s="155"/>
      <c r="AS12" s="114"/>
      <c r="AT12" s="114"/>
      <c r="AU12" s="114"/>
      <c r="AV12" s="114"/>
      <c r="AW12" s="114"/>
      <c r="AX12" s="159"/>
      <c r="AY12" s="139"/>
      <c r="AZ12" s="139"/>
      <c r="BA12" s="92"/>
      <c r="BB12" s="104"/>
      <c r="BC12" s="77"/>
      <c r="BD12" s="111"/>
      <c r="BE12" s="68"/>
      <c r="BG12" s="12"/>
    </row>
    <row r="13" spans="1:59" s="16" customFormat="1" ht="12.75" customHeight="1" x14ac:dyDescent="0.2">
      <c r="A13" s="12"/>
      <c r="B13" s="169"/>
      <c r="C13" s="170"/>
      <c r="D13" s="117"/>
      <c r="E13" s="117"/>
      <c r="F13" s="86"/>
      <c r="G13" s="120"/>
      <c r="H13" s="114"/>
      <c r="I13" s="114"/>
      <c r="J13" s="114"/>
      <c r="K13" s="148"/>
      <c r="L13" s="83"/>
      <c r="M13" s="165"/>
      <c r="N13" s="95"/>
      <c r="O13" s="174"/>
      <c r="P13" s="117"/>
      <c r="Q13" s="98"/>
      <c r="R13" s="117"/>
      <c r="S13" s="98"/>
      <c r="T13" s="101"/>
      <c r="U13" s="95"/>
      <c r="V13" s="86"/>
      <c r="W13" s="114"/>
      <c r="X13" s="114"/>
      <c r="Y13" s="114"/>
      <c r="Z13" s="162"/>
      <c r="AA13" s="86"/>
      <c r="AB13" s="86"/>
      <c r="AC13" s="71"/>
      <c r="AD13" s="71"/>
      <c r="AE13" s="71"/>
      <c r="AF13" s="89"/>
      <c r="AG13" s="89"/>
      <c r="AH13" s="80"/>
      <c r="AI13" s="80"/>
      <c r="AJ13" s="71"/>
      <c r="AK13" s="71"/>
      <c r="AL13" s="31"/>
      <c r="AM13" s="74"/>
      <c r="AN13" s="71"/>
      <c r="AO13" s="101"/>
      <c r="AP13" s="139"/>
      <c r="AQ13" s="154"/>
      <c r="AR13" s="155"/>
      <c r="AS13" s="114"/>
      <c r="AT13" s="114"/>
      <c r="AU13" s="114"/>
      <c r="AV13" s="114"/>
      <c r="AW13" s="114"/>
      <c r="AX13" s="159"/>
      <c r="AY13" s="139"/>
      <c r="AZ13" s="139"/>
      <c r="BA13" s="92"/>
      <c r="BB13" s="104"/>
      <c r="BC13" s="77"/>
      <c r="BD13" s="111"/>
      <c r="BE13" s="68"/>
      <c r="BG13" s="12"/>
    </row>
    <row r="14" spans="1:59" s="16" customFormat="1" x14ac:dyDescent="0.2">
      <c r="A14" s="12"/>
      <c r="B14" s="169"/>
      <c r="C14" s="170"/>
      <c r="D14" s="117"/>
      <c r="E14" s="117"/>
      <c r="F14" s="86"/>
      <c r="G14" s="120"/>
      <c r="H14" s="114"/>
      <c r="I14" s="114"/>
      <c r="J14" s="114"/>
      <c r="K14" s="148"/>
      <c r="L14" s="83"/>
      <c r="M14" s="165"/>
      <c r="N14" s="95"/>
      <c r="O14" s="174"/>
      <c r="P14" s="117"/>
      <c r="Q14" s="98"/>
      <c r="R14" s="117"/>
      <c r="S14" s="98"/>
      <c r="T14" s="101"/>
      <c r="U14" s="95"/>
      <c r="V14" s="86"/>
      <c r="W14" s="114"/>
      <c r="X14" s="114"/>
      <c r="Y14" s="114"/>
      <c r="Z14" s="162"/>
      <c r="AA14" s="86"/>
      <c r="AB14" s="86"/>
      <c r="AC14" s="71"/>
      <c r="AD14" s="71"/>
      <c r="AE14" s="71"/>
      <c r="AF14" s="89"/>
      <c r="AG14" s="89"/>
      <c r="AH14" s="80"/>
      <c r="AI14" s="80"/>
      <c r="AJ14" s="71"/>
      <c r="AK14" s="71"/>
      <c r="AL14" s="31"/>
      <c r="AM14" s="74"/>
      <c r="AN14" s="71"/>
      <c r="AO14" s="101"/>
      <c r="AP14" s="139"/>
      <c r="AQ14" s="154"/>
      <c r="AR14" s="155"/>
      <c r="AS14" s="114"/>
      <c r="AT14" s="114"/>
      <c r="AU14" s="114"/>
      <c r="AV14" s="114"/>
      <c r="AW14" s="114"/>
      <c r="AX14" s="159"/>
      <c r="AY14" s="139"/>
      <c r="AZ14" s="139"/>
      <c r="BA14" s="92"/>
      <c r="BB14" s="104"/>
      <c r="BC14" s="77"/>
      <c r="BD14" s="111"/>
      <c r="BE14" s="68"/>
      <c r="BG14" s="12"/>
    </row>
    <row r="15" spans="1:59" s="16" customFormat="1" x14ac:dyDescent="0.2">
      <c r="A15" s="12"/>
      <c r="B15" s="169"/>
      <c r="C15" s="170"/>
      <c r="D15" s="117"/>
      <c r="E15" s="117"/>
      <c r="F15" s="86"/>
      <c r="G15" s="120"/>
      <c r="H15" s="114"/>
      <c r="I15" s="114"/>
      <c r="J15" s="114"/>
      <c r="K15" s="148"/>
      <c r="L15" s="83"/>
      <c r="M15" s="165"/>
      <c r="N15" s="95"/>
      <c r="O15" s="174"/>
      <c r="P15" s="117"/>
      <c r="Q15" s="98"/>
      <c r="R15" s="117"/>
      <c r="S15" s="98"/>
      <c r="T15" s="101"/>
      <c r="U15" s="95"/>
      <c r="V15" s="86"/>
      <c r="W15" s="114"/>
      <c r="X15" s="114"/>
      <c r="Y15" s="114"/>
      <c r="Z15" s="162"/>
      <c r="AA15" s="86"/>
      <c r="AB15" s="86"/>
      <c r="AC15" s="71"/>
      <c r="AD15" s="71"/>
      <c r="AE15" s="71"/>
      <c r="AF15" s="89"/>
      <c r="AG15" s="89"/>
      <c r="AH15" s="80"/>
      <c r="AI15" s="80"/>
      <c r="AJ15" s="71"/>
      <c r="AK15" s="71"/>
      <c r="AL15" s="31"/>
      <c r="AM15" s="74"/>
      <c r="AN15" s="71"/>
      <c r="AO15" s="101"/>
      <c r="AP15" s="139"/>
      <c r="AQ15" s="154"/>
      <c r="AR15" s="155"/>
      <c r="AS15" s="114"/>
      <c r="AT15" s="114"/>
      <c r="AU15" s="114"/>
      <c r="AV15" s="114"/>
      <c r="AW15" s="114"/>
      <c r="AX15" s="159"/>
      <c r="AY15" s="139"/>
      <c r="AZ15" s="139"/>
      <c r="BA15" s="92"/>
      <c r="BB15" s="104"/>
      <c r="BC15" s="77"/>
      <c r="BD15" s="111"/>
      <c r="BE15" s="68"/>
      <c r="BG15" s="12"/>
    </row>
    <row r="16" spans="1:59" s="16" customFormat="1" x14ac:dyDescent="0.2">
      <c r="A16" s="12"/>
      <c r="B16" s="169"/>
      <c r="C16" s="170"/>
      <c r="D16" s="117"/>
      <c r="E16" s="117"/>
      <c r="F16" s="86"/>
      <c r="G16" s="120"/>
      <c r="H16" s="114"/>
      <c r="I16" s="114"/>
      <c r="J16" s="114"/>
      <c r="K16" s="148"/>
      <c r="L16" s="83"/>
      <c r="M16" s="165"/>
      <c r="N16" s="95"/>
      <c r="O16" s="174"/>
      <c r="P16" s="117"/>
      <c r="Q16" s="98"/>
      <c r="R16" s="117"/>
      <c r="S16" s="98"/>
      <c r="T16" s="101"/>
      <c r="U16" s="95"/>
      <c r="V16" s="86"/>
      <c r="W16" s="114"/>
      <c r="X16" s="114"/>
      <c r="Y16" s="114"/>
      <c r="Z16" s="162"/>
      <c r="AA16" s="86"/>
      <c r="AB16" s="86"/>
      <c r="AC16" s="71"/>
      <c r="AD16" s="71"/>
      <c r="AE16" s="71"/>
      <c r="AF16" s="89"/>
      <c r="AG16" s="89"/>
      <c r="AH16" s="80"/>
      <c r="AI16" s="80"/>
      <c r="AJ16" s="71"/>
      <c r="AK16" s="71"/>
      <c r="AL16" s="31"/>
      <c r="AM16" s="74"/>
      <c r="AN16" s="71"/>
      <c r="AO16" s="101"/>
      <c r="AP16" s="139"/>
      <c r="AQ16" s="154"/>
      <c r="AR16" s="155"/>
      <c r="AS16" s="114"/>
      <c r="AT16" s="114"/>
      <c r="AU16" s="114"/>
      <c r="AV16" s="114"/>
      <c r="AW16" s="114"/>
      <c r="AX16" s="159"/>
      <c r="AY16" s="139"/>
      <c r="AZ16" s="139"/>
      <c r="BA16" s="92"/>
      <c r="BB16" s="104"/>
      <c r="BC16" s="77"/>
      <c r="BD16" s="111"/>
      <c r="BE16" s="68"/>
      <c r="BG16" s="12"/>
    </row>
    <row r="17" spans="1:59" s="16" customFormat="1" x14ac:dyDescent="0.2">
      <c r="A17" s="12"/>
      <c r="B17" s="169"/>
      <c r="C17" s="170"/>
      <c r="D17" s="117"/>
      <c r="E17" s="117"/>
      <c r="F17" s="86"/>
      <c r="G17" s="120"/>
      <c r="H17" s="114"/>
      <c r="I17" s="114"/>
      <c r="J17" s="114"/>
      <c r="K17" s="148"/>
      <c r="L17" s="83"/>
      <c r="M17" s="165"/>
      <c r="N17" s="95"/>
      <c r="O17" s="174"/>
      <c r="P17" s="117"/>
      <c r="Q17" s="98"/>
      <c r="R17" s="117"/>
      <c r="S17" s="98"/>
      <c r="T17" s="101"/>
      <c r="U17" s="95"/>
      <c r="V17" s="86"/>
      <c r="W17" s="114"/>
      <c r="X17" s="114"/>
      <c r="Y17" s="114"/>
      <c r="Z17" s="162"/>
      <c r="AA17" s="86"/>
      <c r="AB17" s="86"/>
      <c r="AC17" s="71"/>
      <c r="AD17" s="71"/>
      <c r="AE17" s="71"/>
      <c r="AF17" s="89"/>
      <c r="AG17" s="89"/>
      <c r="AH17" s="80"/>
      <c r="AI17" s="80"/>
      <c r="AJ17" s="71"/>
      <c r="AK17" s="71"/>
      <c r="AL17" s="31"/>
      <c r="AM17" s="74"/>
      <c r="AN17" s="71"/>
      <c r="AO17" s="101"/>
      <c r="AP17" s="139"/>
      <c r="AQ17" s="154"/>
      <c r="AR17" s="155"/>
      <c r="AS17" s="114"/>
      <c r="AT17" s="114"/>
      <c r="AU17" s="114"/>
      <c r="AV17" s="114"/>
      <c r="AW17" s="114"/>
      <c r="AX17" s="159"/>
      <c r="AY17" s="139"/>
      <c r="AZ17" s="139"/>
      <c r="BA17" s="92"/>
      <c r="BB17" s="104"/>
      <c r="BC17" s="77"/>
      <c r="BD17" s="111"/>
      <c r="BE17" s="68"/>
      <c r="BG17" s="12"/>
    </row>
    <row r="18" spans="1:59" s="16" customFormat="1" x14ac:dyDescent="0.2">
      <c r="A18" s="12"/>
      <c r="B18" s="169"/>
      <c r="C18" s="170"/>
      <c r="D18" s="117"/>
      <c r="E18" s="117"/>
      <c r="F18" s="86"/>
      <c r="G18" s="120"/>
      <c r="H18" s="114"/>
      <c r="I18" s="114"/>
      <c r="J18" s="114"/>
      <c r="K18" s="148"/>
      <c r="L18" s="83"/>
      <c r="M18" s="165"/>
      <c r="N18" s="95"/>
      <c r="O18" s="174"/>
      <c r="P18" s="117"/>
      <c r="Q18" s="98"/>
      <c r="R18" s="117"/>
      <c r="S18" s="98"/>
      <c r="T18" s="101"/>
      <c r="U18" s="95"/>
      <c r="V18" s="86"/>
      <c r="W18" s="114"/>
      <c r="X18" s="114"/>
      <c r="Y18" s="114"/>
      <c r="Z18" s="162"/>
      <c r="AA18" s="86"/>
      <c r="AB18" s="86"/>
      <c r="AC18" s="71"/>
      <c r="AD18" s="71"/>
      <c r="AE18" s="71"/>
      <c r="AF18" s="89"/>
      <c r="AG18" s="89"/>
      <c r="AH18" s="80"/>
      <c r="AI18" s="80"/>
      <c r="AJ18" s="71"/>
      <c r="AK18" s="71"/>
      <c r="AL18" s="31"/>
      <c r="AM18" s="74"/>
      <c r="AN18" s="71"/>
      <c r="AO18" s="101"/>
      <c r="AP18" s="139"/>
      <c r="AQ18" s="154"/>
      <c r="AR18" s="155"/>
      <c r="AS18" s="114"/>
      <c r="AT18" s="114"/>
      <c r="AU18" s="114"/>
      <c r="AV18" s="114"/>
      <c r="AW18" s="114"/>
      <c r="AX18" s="159"/>
      <c r="AY18" s="139"/>
      <c r="AZ18" s="139"/>
      <c r="BA18" s="92"/>
      <c r="BB18" s="104"/>
      <c r="BC18" s="77"/>
      <c r="BD18" s="111"/>
      <c r="BE18" s="68"/>
      <c r="BG18" s="12"/>
    </row>
    <row r="19" spans="1:59" s="16" customFormat="1" x14ac:dyDescent="0.2">
      <c r="A19" s="12"/>
      <c r="B19" s="169"/>
      <c r="C19" s="170"/>
      <c r="D19" s="117"/>
      <c r="E19" s="117"/>
      <c r="F19" s="86"/>
      <c r="G19" s="120"/>
      <c r="H19" s="114"/>
      <c r="I19" s="114"/>
      <c r="J19" s="114"/>
      <c r="K19" s="148"/>
      <c r="L19" s="83"/>
      <c r="M19" s="165"/>
      <c r="N19" s="95"/>
      <c r="O19" s="174"/>
      <c r="P19" s="117"/>
      <c r="Q19" s="98"/>
      <c r="R19" s="117"/>
      <c r="S19" s="98"/>
      <c r="T19" s="101"/>
      <c r="U19" s="95"/>
      <c r="V19" s="86"/>
      <c r="W19" s="114"/>
      <c r="X19" s="114"/>
      <c r="Y19" s="114"/>
      <c r="Z19" s="162"/>
      <c r="AA19" s="86"/>
      <c r="AB19" s="86"/>
      <c r="AC19" s="71"/>
      <c r="AD19" s="71"/>
      <c r="AE19" s="71"/>
      <c r="AF19" s="89"/>
      <c r="AG19" s="89"/>
      <c r="AH19" s="80"/>
      <c r="AI19" s="80"/>
      <c r="AJ19" s="71"/>
      <c r="AK19" s="71"/>
      <c r="AL19" s="31"/>
      <c r="AM19" s="74"/>
      <c r="AN19" s="71"/>
      <c r="AO19" s="101"/>
      <c r="AP19" s="139"/>
      <c r="AQ19" s="154"/>
      <c r="AR19" s="155"/>
      <c r="AS19" s="114"/>
      <c r="AT19" s="114"/>
      <c r="AU19" s="114"/>
      <c r="AV19" s="114"/>
      <c r="AW19" s="114"/>
      <c r="AX19" s="159"/>
      <c r="AY19" s="139"/>
      <c r="AZ19" s="139"/>
      <c r="BA19" s="92"/>
      <c r="BB19" s="104"/>
      <c r="BC19" s="77"/>
      <c r="BD19" s="111"/>
      <c r="BE19" s="68"/>
      <c r="BG19" s="12"/>
    </row>
    <row r="20" spans="1:59" s="16" customFormat="1" x14ac:dyDescent="0.2">
      <c r="A20" s="12"/>
      <c r="B20" s="169"/>
      <c r="C20" s="170"/>
      <c r="D20" s="117"/>
      <c r="E20" s="117"/>
      <c r="F20" s="86"/>
      <c r="G20" s="120"/>
      <c r="H20" s="114"/>
      <c r="I20" s="114"/>
      <c r="J20" s="114"/>
      <c r="K20" s="148"/>
      <c r="L20" s="83"/>
      <c r="M20" s="165"/>
      <c r="N20" s="95"/>
      <c r="O20" s="174"/>
      <c r="P20" s="117"/>
      <c r="Q20" s="98"/>
      <c r="R20" s="117"/>
      <c r="S20" s="98"/>
      <c r="T20" s="101"/>
      <c r="U20" s="95"/>
      <c r="V20" s="86"/>
      <c r="W20" s="114"/>
      <c r="X20" s="114"/>
      <c r="Y20" s="114"/>
      <c r="Z20" s="162"/>
      <c r="AA20" s="86"/>
      <c r="AB20" s="86"/>
      <c r="AC20" s="71"/>
      <c r="AD20" s="71"/>
      <c r="AE20" s="71"/>
      <c r="AF20" s="89"/>
      <c r="AG20" s="89"/>
      <c r="AH20" s="80"/>
      <c r="AI20" s="80"/>
      <c r="AJ20" s="71"/>
      <c r="AK20" s="71"/>
      <c r="AL20" s="31"/>
      <c r="AM20" s="74"/>
      <c r="AN20" s="71"/>
      <c r="AO20" s="101"/>
      <c r="AP20" s="139"/>
      <c r="AQ20" s="154"/>
      <c r="AR20" s="155"/>
      <c r="AS20" s="114"/>
      <c r="AT20" s="114"/>
      <c r="AU20" s="114"/>
      <c r="AV20" s="114"/>
      <c r="AW20" s="114"/>
      <c r="AX20" s="159"/>
      <c r="AY20" s="139"/>
      <c r="AZ20" s="139"/>
      <c r="BA20" s="92"/>
      <c r="BB20" s="104"/>
      <c r="BC20" s="77"/>
      <c r="BD20" s="111"/>
      <c r="BE20" s="68"/>
      <c r="BG20" s="12"/>
    </row>
    <row r="21" spans="1:59" s="16" customFormat="1" x14ac:dyDescent="0.2">
      <c r="A21" s="12"/>
      <c r="B21" s="169"/>
      <c r="C21" s="170"/>
      <c r="D21" s="117"/>
      <c r="E21" s="117"/>
      <c r="F21" s="86"/>
      <c r="G21" s="120"/>
      <c r="H21" s="114"/>
      <c r="I21" s="114"/>
      <c r="J21" s="114"/>
      <c r="K21" s="148"/>
      <c r="L21" s="83"/>
      <c r="M21" s="165"/>
      <c r="N21" s="95"/>
      <c r="O21" s="174"/>
      <c r="P21" s="117"/>
      <c r="Q21" s="98"/>
      <c r="R21" s="117"/>
      <c r="S21" s="98"/>
      <c r="T21" s="101"/>
      <c r="U21" s="95"/>
      <c r="V21" s="86"/>
      <c r="W21" s="114"/>
      <c r="X21" s="114"/>
      <c r="Y21" s="114"/>
      <c r="Z21" s="162"/>
      <c r="AA21" s="86"/>
      <c r="AB21" s="86"/>
      <c r="AC21" s="71"/>
      <c r="AD21" s="71"/>
      <c r="AE21" s="71"/>
      <c r="AF21" s="89"/>
      <c r="AG21" s="89"/>
      <c r="AH21" s="80"/>
      <c r="AI21" s="80"/>
      <c r="AJ21" s="71"/>
      <c r="AK21" s="71"/>
      <c r="AL21" s="31"/>
      <c r="AM21" s="74"/>
      <c r="AN21" s="71"/>
      <c r="AO21" s="101"/>
      <c r="AP21" s="139"/>
      <c r="AQ21" s="154"/>
      <c r="AR21" s="155"/>
      <c r="AS21" s="114"/>
      <c r="AT21" s="114"/>
      <c r="AU21" s="114"/>
      <c r="AV21" s="114"/>
      <c r="AW21" s="114"/>
      <c r="AX21" s="159"/>
      <c r="AY21" s="139"/>
      <c r="AZ21" s="139"/>
      <c r="BA21" s="92"/>
      <c r="BB21" s="104"/>
      <c r="BC21" s="77"/>
      <c r="BD21" s="111"/>
      <c r="BE21" s="68"/>
      <c r="BG21" s="12"/>
    </row>
    <row r="22" spans="1:59" s="16" customFormat="1" x14ac:dyDescent="0.2">
      <c r="A22" s="12"/>
      <c r="B22" s="169"/>
      <c r="C22" s="170"/>
      <c r="D22" s="117"/>
      <c r="E22" s="117"/>
      <c r="F22" s="86"/>
      <c r="G22" s="120"/>
      <c r="H22" s="114"/>
      <c r="I22" s="114"/>
      <c r="J22" s="114"/>
      <c r="K22" s="148"/>
      <c r="L22" s="83"/>
      <c r="M22" s="165"/>
      <c r="N22" s="95"/>
      <c r="O22" s="174"/>
      <c r="P22" s="117"/>
      <c r="Q22" s="98"/>
      <c r="R22" s="117"/>
      <c r="S22" s="98"/>
      <c r="T22" s="101"/>
      <c r="U22" s="95"/>
      <c r="V22" s="86"/>
      <c r="W22" s="114"/>
      <c r="X22" s="114"/>
      <c r="Y22" s="114"/>
      <c r="Z22" s="162"/>
      <c r="AA22" s="86"/>
      <c r="AB22" s="86"/>
      <c r="AC22" s="71"/>
      <c r="AD22" s="71"/>
      <c r="AE22" s="71"/>
      <c r="AF22" s="89"/>
      <c r="AG22" s="89"/>
      <c r="AH22" s="80"/>
      <c r="AI22" s="80"/>
      <c r="AJ22" s="71"/>
      <c r="AK22" s="71"/>
      <c r="AL22" s="31"/>
      <c r="AM22" s="74"/>
      <c r="AN22" s="71"/>
      <c r="AO22" s="101"/>
      <c r="AP22" s="139"/>
      <c r="AQ22" s="154"/>
      <c r="AR22" s="155"/>
      <c r="AS22" s="114"/>
      <c r="AT22" s="114"/>
      <c r="AU22" s="114"/>
      <c r="AV22" s="114"/>
      <c r="AW22" s="114"/>
      <c r="AX22" s="159"/>
      <c r="AY22" s="139"/>
      <c r="AZ22" s="139"/>
      <c r="BA22" s="92"/>
      <c r="BB22" s="104"/>
      <c r="BC22" s="77"/>
      <c r="BD22" s="111"/>
      <c r="BE22" s="68"/>
      <c r="BG22" s="12"/>
    </row>
    <row r="23" spans="1:59" s="16" customFormat="1" x14ac:dyDescent="0.2">
      <c r="A23" s="12"/>
      <c r="B23" s="169"/>
      <c r="C23" s="170"/>
      <c r="D23" s="117"/>
      <c r="E23" s="117"/>
      <c r="F23" s="86"/>
      <c r="G23" s="120"/>
      <c r="H23" s="114"/>
      <c r="I23" s="114"/>
      <c r="J23" s="114"/>
      <c r="K23" s="148"/>
      <c r="L23" s="83"/>
      <c r="M23" s="165"/>
      <c r="N23" s="95"/>
      <c r="O23" s="174"/>
      <c r="P23" s="117"/>
      <c r="Q23" s="98"/>
      <c r="R23" s="117"/>
      <c r="S23" s="98"/>
      <c r="T23" s="101"/>
      <c r="U23" s="95"/>
      <c r="V23" s="86"/>
      <c r="W23" s="114"/>
      <c r="X23" s="114"/>
      <c r="Y23" s="114"/>
      <c r="Z23" s="162"/>
      <c r="AA23" s="86"/>
      <c r="AB23" s="86"/>
      <c r="AC23" s="71"/>
      <c r="AD23" s="71"/>
      <c r="AE23" s="71"/>
      <c r="AF23" s="89"/>
      <c r="AG23" s="89"/>
      <c r="AH23" s="80"/>
      <c r="AI23" s="80"/>
      <c r="AJ23" s="71"/>
      <c r="AK23" s="71"/>
      <c r="AL23" s="31"/>
      <c r="AM23" s="74"/>
      <c r="AN23" s="71"/>
      <c r="AO23" s="101"/>
      <c r="AP23" s="139"/>
      <c r="AQ23" s="154"/>
      <c r="AR23" s="155"/>
      <c r="AS23" s="114"/>
      <c r="AT23" s="114"/>
      <c r="AU23" s="114"/>
      <c r="AV23" s="114"/>
      <c r="AW23" s="114"/>
      <c r="AX23" s="159"/>
      <c r="AY23" s="139"/>
      <c r="AZ23" s="139"/>
      <c r="BA23" s="92"/>
      <c r="BB23" s="104"/>
      <c r="BC23" s="77"/>
      <c r="BD23" s="111"/>
      <c r="BE23" s="68"/>
      <c r="BG23" s="12"/>
    </row>
    <row r="24" spans="1:59" s="16" customFormat="1" x14ac:dyDescent="0.2">
      <c r="A24" s="12"/>
      <c r="B24" s="169"/>
      <c r="C24" s="170"/>
      <c r="D24" s="117"/>
      <c r="E24" s="117"/>
      <c r="F24" s="86"/>
      <c r="G24" s="120"/>
      <c r="H24" s="114"/>
      <c r="I24" s="114"/>
      <c r="J24" s="114"/>
      <c r="K24" s="148"/>
      <c r="L24" s="83"/>
      <c r="M24" s="165"/>
      <c r="N24" s="95"/>
      <c r="O24" s="174"/>
      <c r="P24" s="117"/>
      <c r="Q24" s="98"/>
      <c r="R24" s="117"/>
      <c r="S24" s="98"/>
      <c r="T24" s="101"/>
      <c r="U24" s="95"/>
      <c r="V24" s="86"/>
      <c r="W24" s="114"/>
      <c r="X24" s="114"/>
      <c r="Y24" s="114"/>
      <c r="Z24" s="162"/>
      <c r="AA24" s="86"/>
      <c r="AB24" s="86"/>
      <c r="AC24" s="71"/>
      <c r="AD24" s="71"/>
      <c r="AE24" s="71"/>
      <c r="AF24" s="89"/>
      <c r="AG24" s="89"/>
      <c r="AH24" s="80"/>
      <c r="AI24" s="80"/>
      <c r="AJ24" s="71"/>
      <c r="AK24" s="71"/>
      <c r="AL24" s="31"/>
      <c r="AM24" s="74"/>
      <c r="AN24" s="71"/>
      <c r="AO24" s="101"/>
      <c r="AP24" s="139"/>
      <c r="AQ24" s="154"/>
      <c r="AR24" s="155"/>
      <c r="AS24" s="114"/>
      <c r="AT24" s="114"/>
      <c r="AU24" s="114"/>
      <c r="AV24" s="114"/>
      <c r="AW24" s="114"/>
      <c r="AX24" s="159"/>
      <c r="AY24" s="139"/>
      <c r="AZ24" s="139"/>
      <c r="BA24" s="92"/>
      <c r="BB24" s="104"/>
      <c r="BC24" s="77"/>
      <c r="BD24" s="111"/>
      <c r="BE24" s="68"/>
      <c r="BG24" s="12"/>
    </row>
    <row r="25" spans="1:59" s="16" customFormat="1" ht="10.5" customHeight="1" x14ac:dyDescent="0.2">
      <c r="A25" s="12"/>
      <c r="B25" s="169"/>
      <c r="C25" s="170"/>
      <c r="D25" s="117"/>
      <c r="E25" s="117"/>
      <c r="F25" s="86"/>
      <c r="G25" s="120"/>
      <c r="H25" s="114"/>
      <c r="I25" s="114"/>
      <c r="J25" s="114"/>
      <c r="K25" s="148"/>
      <c r="L25" s="83"/>
      <c r="M25" s="165"/>
      <c r="N25" s="95"/>
      <c r="O25" s="174"/>
      <c r="P25" s="117"/>
      <c r="Q25" s="98"/>
      <c r="R25" s="117"/>
      <c r="S25" s="98"/>
      <c r="T25" s="101"/>
      <c r="U25" s="95"/>
      <c r="V25" s="86"/>
      <c r="W25" s="114"/>
      <c r="X25" s="114"/>
      <c r="Y25" s="114"/>
      <c r="Z25" s="162"/>
      <c r="AA25" s="86"/>
      <c r="AB25" s="86"/>
      <c r="AC25" s="71"/>
      <c r="AD25" s="71"/>
      <c r="AE25" s="71"/>
      <c r="AF25" s="89"/>
      <c r="AG25" s="89"/>
      <c r="AH25" s="80"/>
      <c r="AI25" s="80"/>
      <c r="AJ25" s="71"/>
      <c r="AK25" s="71"/>
      <c r="AL25" s="31"/>
      <c r="AM25" s="74"/>
      <c r="AN25" s="71"/>
      <c r="AO25" s="101"/>
      <c r="AP25" s="139"/>
      <c r="AQ25" s="154"/>
      <c r="AR25" s="155"/>
      <c r="AS25" s="114"/>
      <c r="AT25" s="114"/>
      <c r="AU25" s="114"/>
      <c r="AV25" s="114"/>
      <c r="AW25" s="114"/>
      <c r="AX25" s="159"/>
      <c r="AY25" s="139"/>
      <c r="AZ25" s="139"/>
      <c r="BA25" s="92"/>
      <c r="BB25" s="104"/>
      <c r="BC25" s="77"/>
      <c r="BD25" s="111"/>
      <c r="BE25" s="68"/>
      <c r="BG25" s="12"/>
    </row>
    <row r="26" spans="1:59" s="16" customFormat="1" ht="10.5" customHeight="1" x14ac:dyDescent="0.2">
      <c r="A26" s="12"/>
      <c r="B26" s="169"/>
      <c r="C26" s="170"/>
      <c r="D26" s="117"/>
      <c r="E26" s="117"/>
      <c r="F26" s="86"/>
      <c r="G26" s="120"/>
      <c r="H26" s="114"/>
      <c r="I26" s="114"/>
      <c r="J26" s="114"/>
      <c r="K26" s="148"/>
      <c r="L26" s="83"/>
      <c r="M26" s="165"/>
      <c r="N26" s="95"/>
      <c r="O26" s="174"/>
      <c r="P26" s="117"/>
      <c r="Q26" s="98"/>
      <c r="R26" s="117"/>
      <c r="S26" s="98"/>
      <c r="T26" s="101"/>
      <c r="U26" s="95"/>
      <c r="V26" s="86"/>
      <c r="W26" s="114"/>
      <c r="X26" s="114"/>
      <c r="Y26" s="114"/>
      <c r="Z26" s="162"/>
      <c r="AA26" s="86"/>
      <c r="AB26" s="86"/>
      <c r="AC26" s="71"/>
      <c r="AD26" s="71"/>
      <c r="AE26" s="71"/>
      <c r="AF26" s="89"/>
      <c r="AG26" s="89"/>
      <c r="AH26" s="80"/>
      <c r="AI26" s="80"/>
      <c r="AJ26" s="71"/>
      <c r="AK26" s="71"/>
      <c r="AL26" s="31"/>
      <c r="AM26" s="74"/>
      <c r="AN26" s="71"/>
      <c r="AO26" s="101"/>
      <c r="AP26" s="139"/>
      <c r="AQ26" s="154"/>
      <c r="AR26" s="155"/>
      <c r="AS26" s="114"/>
      <c r="AT26" s="114"/>
      <c r="AU26" s="114"/>
      <c r="AV26" s="114"/>
      <c r="AW26" s="114"/>
      <c r="AX26" s="159"/>
      <c r="AY26" s="139"/>
      <c r="AZ26" s="139"/>
      <c r="BA26" s="92"/>
      <c r="BB26" s="104"/>
      <c r="BC26" s="77"/>
      <c r="BD26" s="111"/>
      <c r="BE26" s="68"/>
      <c r="BG26" s="12"/>
    </row>
    <row r="27" spans="1:59" s="16" customFormat="1" ht="10.5" customHeight="1" x14ac:dyDescent="0.2">
      <c r="A27" s="12"/>
      <c r="B27" s="169"/>
      <c r="C27" s="170"/>
      <c r="D27" s="117"/>
      <c r="E27" s="117"/>
      <c r="F27" s="86"/>
      <c r="G27" s="120"/>
      <c r="H27" s="114"/>
      <c r="I27" s="114"/>
      <c r="J27" s="114"/>
      <c r="K27" s="148"/>
      <c r="L27" s="83"/>
      <c r="M27" s="165"/>
      <c r="N27" s="95"/>
      <c r="O27" s="174"/>
      <c r="P27" s="117"/>
      <c r="Q27" s="98"/>
      <c r="R27" s="117"/>
      <c r="S27" s="98"/>
      <c r="T27" s="101"/>
      <c r="U27" s="95"/>
      <c r="V27" s="86"/>
      <c r="W27" s="114"/>
      <c r="X27" s="114"/>
      <c r="Y27" s="114"/>
      <c r="Z27" s="162"/>
      <c r="AA27" s="86"/>
      <c r="AB27" s="86"/>
      <c r="AC27" s="71"/>
      <c r="AD27" s="71"/>
      <c r="AE27" s="71"/>
      <c r="AF27" s="89"/>
      <c r="AG27" s="89"/>
      <c r="AH27" s="80"/>
      <c r="AI27" s="80"/>
      <c r="AJ27" s="71"/>
      <c r="AK27" s="71"/>
      <c r="AL27" s="31"/>
      <c r="AM27" s="74"/>
      <c r="AN27" s="71"/>
      <c r="AO27" s="101"/>
      <c r="AP27" s="139"/>
      <c r="AQ27" s="154"/>
      <c r="AR27" s="155"/>
      <c r="AS27" s="114"/>
      <c r="AT27" s="114"/>
      <c r="AU27" s="114"/>
      <c r="AV27" s="114"/>
      <c r="AW27" s="114"/>
      <c r="AX27" s="159"/>
      <c r="AY27" s="139"/>
      <c r="AZ27" s="139"/>
      <c r="BA27" s="92"/>
      <c r="BB27" s="104"/>
      <c r="BC27" s="77"/>
      <c r="BD27" s="111"/>
      <c r="BE27" s="68"/>
      <c r="BG27" s="12"/>
    </row>
    <row r="28" spans="1:59" s="16" customFormat="1" ht="10.5" customHeight="1" x14ac:dyDescent="0.2">
      <c r="A28" s="12"/>
      <c r="B28" s="169"/>
      <c r="C28" s="170"/>
      <c r="D28" s="117"/>
      <c r="E28" s="117"/>
      <c r="F28" s="86"/>
      <c r="G28" s="120"/>
      <c r="H28" s="114"/>
      <c r="I28" s="114"/>
      <c r="J28" s="114"/>
      <c r="K28" s="148"/>
      <c r="L28" s="83"/>
      <c r="M28" s="165"/>
      <c r="N28" s="95"/>
      <c r="O28" s="174"/>
      <c r="P28" s="117"/>
      <c r="Q28" s="98"/>
      <c r="R28" s="117"/>
      <c r="S28" s="98"/>
      <c r="T28" s="101"/>
      <c r="U28" s="95"/>
      <c r="V28" s="86"/>
      <c r="W28" s="114"/>
      <c r="X28" s="114"/>
      <c r="Y28" s="114"/>
      <c r="Z28" s="162"/>
      <c r="AA28" s="86"/>
      <c r="AB28" s="86"/>
      <c r="AC28" s="71"/>
      <c r="AD28" s="71"/>
      <c r="AE28" s="71"/>
      <c r="AF28" s="89"/>
      <c r="AG28" s="89"/>
      <c r="AH28" s="80"/>
      <c r="AI28" s="80"/>
      <c r="AJ28" s="71"/>
      <c r="AK28" s="71"/>
      <c r="AL28" s="31"/>
      <c r="AM28" s="74"/>
      <c r="AN28" s="71"/>
      <c r="AO28" s="101"/>
      <c r="AP28" s="139"/>
      <c r="AQ28" s="154"/>
      <c r="AR28" s="155"/>
      <c r="AS28" s="114"/>
      <c r="AT28" s="114"/>
      <c r="AU28" s="114"/>
      <c r="AV28" s="114"/>
      <c r="AW28" s="114"/>
      <c r="AX28" s="159"/>
      <c r="AY28" s="139"/>
      <c r="AZ28" s="139"/>
      <c r="BA28" s="92"/>
      <c r="BB28" s="104"/>
      <c r="BC28" s="77"/>
      <c r="BD28" s="111"/>
      <c r="BE28" s="68"/>
      <c r="BG28" s="12"/>
    </row>
    <row r="29" spans="1:59" s="16" customFormat="1" ht="10.5" customHeight="1" x14ac:dyDescent="0.2">
      <c r="A29" s="12"/>
      <c r="B29" s="169"/>
      <c r="C29" s="170"/>
      <c r="D29" s="117"/>
      <c r="E29" s="117"/>
      <c r="F29" s="86"/>
      <c r="G29" s="120"/>
      <c r="H29" s="114"/>
      <c r="I29" s="114"/>
      <c r="J29" s="114"/>
      <c r="K29" s="148"/>
      <c r="L29" s="83"/>
      <c r="M29" s="165"/>
      <c r="N29" s="95"/>
      <c r="O29" s="174"/>
      <c r="P29" s="117"/>
      <c r="Q29" s="98"/>
      <c r="R29" s="117"/>
      <c r="S29" s="98"/>
      <c r="T29" s="101"/>
      <c r="U29" s="95"/>
      <c r="V29" s="86"/>
      <c r="W29" s="114"/>
      <c r="X29" s="114"/>
      <c r="Y29" s="114"/>
      <c r="Z29" s="162"/>
      <c r="AA29" s="86"/>
      <c r="AB29" s="86"/>
      <c r="AC29" s="71"/>
      <c r="AD29" s="71"/>
      <c r="AE29" s="71"/>
      <c r="AF29" s="89"/>
      <c r="AG29" s="89"/>
      <c r="AH29" s="80"/>
      <c r="AI29" s="80"/>
      <c r="AJ29" s="71"/>
      <c r="AK29" s="71"/>
      <c r="AL29" s="31"/>
      <c r="AM29" s="74"/>
      <c r="AN29" s="71"/>
      <c r="AO29" s="101"/>
      <c r="AP29" s="139"/>
      <c r="AQ29" s="154"/>
      <c r="AR29" s="155"/>
      <c r="AS29" s="114"/>
      <c r="AT29" s="114"/>
      <c r="AU29" s="114"/>
      <c r="AV29" s="114"/>
      <c r="AW29" s="114"/>
      <c r="AX29" s="159"/>
      <c r="AY29" s="139"/>
      <c r="AZ29" s="139"/>
      <c r="BA29" s="92"/>
      <c r="BB29" s="104"/>
      <c r="BC29" s="77"/>
      <c r="BD29" s="111"/>
      <c r="BE29" s="68"/>
      <c r="BG29" s="12"/>
    </row>
    <row r="30" spans="1:59" s="16" customFormat="1" ht="10.5" customHeight="1" x14ac:dyDescent="0.2">
      <c r="A30" s="12"/>
      <c r="B30" s="169"/>
      <c r="C30" s="170"/>
      <c r="D30" s="117"/>
      <c r="E30" s="117"/>
      <c r="F30" s="86"/>
      <c r="G30" s="120"/>
      <c r="H30" s="114"/>
      <c r="I30" s="114"/>
      <c r="J30" s="114"/>
      <c r="K30" s="148"/>
      <c r="L30" s="83"/>
      <c r="M30" s="165"/>
      <c r="N30" s="95"/>
      <c r="O30" s="174"/>
      <c r="P30" s="117"/>
      <c r="Q30" s="98"/>
      <c r="R30" s="117"/>
      <c r="S30" s="98"/>
      <c r="T30" s="101"/>
      <c r="U30" s="95"/>
      <c r="V30" s="86"/>
      <c r="W30" s="114"/>
      <c r="X30" s="114"/>
      <c r="Y30" s="114"/>
      <c r="Z30" s="162"/>
      <c r="AA30" s="86"/>
      <c r="AB30" s="86"/>
      <c r="AC30" s="71"/>
      <c r="AD30" s="71"/>
      <c r="AE30" s="71"/>
      <c r="AF30" s="89"/>
      <c r="AG30" s="89"/>
      <c r="AH30" s="80"/>
      <c r="AI30" s="80"/>
      <c r="AJ30" s="71"/>
      <c r="AK30" s="71"/>
      <c r="AL30" s="31"/>
      <c r="AM30" s="74"/>
      <c r="AN30" s="71"/>
      <c r="AO30" s="101"/>
      <c r="AP30" s="139"/>
      <c r="AQ30" s="154"/>
      <c r="AR30" s="155"/>
      <c r="AS30" s="114"/>
      <c r="AT30" s="114"/>
      <c r="AU30" s="114"/>
      <c r="AV30" s="114"/>
      <c r="AW30" s="114"/>
      <c r="AX30" s="159"/>
      <c r="AY30" s="139"/>
      <c r="AZ30" s="139"/>
      <c r="BA30" s="92"/>
      <c r="BB30" s="104"/>
      <c r="BC30" s="77"/>
      <c r="BD30" s="111"/>
      <c r="BE30" s="68"/>
      <c r="BG30" s="12"/>
    </row>
    <row r="31" spans="1:59" s="16" customFormat="1" x14ac:dyDescent="0.2">
      <c r="A31" s="12"/>
      <c r="B31" s="169"/>
      <c r="C31" s="170"/>
      <c r="D31" s="117"/>
      <c r="E31" s="117"/>
      <c r="F31" s="86"/>
      <c r="G31" s="120"/>
      <c r="H31" s="114"/>
      <c r="I31" s="114"/>
      <c r="J31" s="114"/>
      <c r="K31" s="148"/>
      <c r="L31" s="83"/>
      <c r="M31" s="165"/>
      <c r="N31" s="95"/>
      <c r="O31" s="174"/>
      <c r="P31" s="117"/>
      <c r="Q31" s="98"/>
      <c r="R31" s="117"/>
      <c r="S31" s="98"/>
      <c r="T31" s="101"/>
      <c r="U31" s="95"/>
      <c r="V31" s="86"/>
      <c r="W31" s="114"/>
      <c r="X31" s="114"/>
      <c r="Y31" s="114"/>
      <c r="Z31" s="162"/>
      <c r="AA31" s="86"/>
      <c r="AB31" s="86"/>
      <c r="AC31" s="71"/>
      <c r="AD31" s="71"/>
      <c r="AE31" s="71"/>
      <c r="AF31" s="89"/>
      <c r="AG31" s="89"/>
      <c r="AH31" s="80"/>
      <c r="AI31" s="80"/>
      <c r="AJ31" s="71"/>
      <c r="AK31" s="71"/>
      <c r="AL31" s="31"/>
      <c r="AM31" s="74"/>
      <c r="AN31" s="71"/>
      <c r="AO31" s="101"/>
      <c r="AP31" s="139"/>
      <c r="AQ31" s="154"/>
      <c r="AR31" s="155"/>
      <c r="AS31" s="114"/>
      <c r="AT31" s="114"/>
      <c r="AU31" s="114"/>
      <c r="AV31" s="114"/>
      <c r="AW31" s="114"/>
      <c r="AX31" s="159"/>
      <c r="AY31" s="139"/>
      <c r="AZ31" s="139"/>
      <c r="BA31" s="92"/>
      <c r="BB31" s="104"/>
      <c r="BC31" s="77"/>
      <c r="BD31" s="111"/>
      <c r="BE31" s="68"/>
      <c r="BG31" s="12"/>
    </row>
    <row r="32" spans="1:59" s="16" customFormat="1" x14ac:dyDescent="0.2">
      <c r="A32" s="12"/>
      <c r="B32" s="169"/>
      <c r="C32" s="170"/>
      <c r="D32" s="117"/>
      <c r="E32" s="117"/>
      <c r="F32" s="86"/>
      <c r="G32" s="120"/>
      <c r="H32" s="114"/>
      <c r="I32" s="114"/>
      <c r="J32" s="114"/>
      <c r="K32" s="148"/>
      <c r="L32" s="83"/>
      <c r="M32" s="165"/>
      <c r="N32" s="95"/>
      <c r="O32" s="174"/>
      <c r="P32" s="117"/>
      <c r="Q32" s="98"/>
      <c r="R32" s="117"/>
      <c r="S32" s="98"/>
      <c r="T32" s="101"/>
      <c r="U32" s="95"/>
      <c r="V32" s="86"/>
      <c r="W32" s="114"/>
      <c r="X32" s="114"/>
      <c r="Y32" s="114"/>
      <c r="Z32" s="162"/>
      <c r="AA32" s="86"/>
      <c r="AB32" s="86"/>
      <c r="AC32" s="71"/>
      <c r="AD32" s="71"/>
      <c r="AE32" s="71"/>
      <c r="AF32" s="89"/>
      <c r="AG32" s="89"/>
      <c r="AH32" s="80"/>
      <c r="AI32" s="80"/>
      <c r="AJ32" s="71"/>
      <c r="AK32" s="71"/>
      <c r="AL32" s="31"/>
      <c r="AM32" s="74"/>
      <c r="AN32" s="71"/>
      <c r="AO32" s="101"/>
      <c r="AP32" s="139"/>
      <c r="AQ32" s="154"/>
      <c r="AR32" s="155"/>
      <c r="AS32" s="114"/>
      <c r="AT32" s="114"/>
      <c r="AU32" s="114"/>
      <c r="AV32" s="114"/>
      <c r="AW32" s="114"/>
      <c r="AX32" s="159"/>
      <c r="AY32" s="139"/>
      <c r="AZ32" s="139"/>
      <c r="BA32" s="92"/>
      <c r="BB32" s="104"/>
      <c r="BC32" s="77"/>
      <c r="BD32" s="111"/>
      <c r="BE32" s="68"/>
      <c r="BG32" s="12"/>
    </row>
    <row r="33" spans="1:59" s="16" customFormat="1" ht="13.8" thickBot="1" x14ac:dyDescent="0.25">
      <c r="A33" s="12"/>
      <c r="B33" s="171"/>
      <c r="C33" s="172"/>
      <c r="D33" s="118"/>
      <c r="E33" s="118"/>
      <c r="F33" s="87"/>
      <c r="G33" s="121"/>
      <c r="H33" s="115"/>
      <c r="I33" s="115"/>
      <c r="J33" s="115"/>
      <c r="K33" s="149"/>
      <c r="L33" s="84"/>
      <c r="M33" s="166"/>
      <c r="N33" s="96"/>
      <c r="O33" s="175"/>
      <c r="P33" s="118"/>
      <c r="Q33" s="99"/>
      <c r="R33" s="118"/>
      <c r="S33" s="99"/>
      <c r="T33" s="102"/>
      <c r="U33" s="96"/>
      <c r="V33" s="87"/>
      <c r="W33" s="115"/>
      <c r="X33" s="115"/>
      <c r="Y33" s="115"/>
      <c r="Z33" s="163"/>
      <c r="AA33" s="87"/>
      <c r="AB33" s="87"/>
      <c r="AC33" s="72"/>
      <c r="AD33" s="72"/>
      <c r="AE33" s="72"/>
      <c r="AF33" s="90"/>
      <c r="AG33" s="90"/>
      <c r="AH33" s="81"/>
      <c r="AI33" s="81"/>
      <c r="AJ33" s="72"/>
      <c r="AK33" s="72"/>
      <c r="AL33" s="32"/>
      <c r="AM33" s="75"/>
      <c r="AN33" s="72"/>
      <c r="AO33" s="102"/>
      <c r="AP33" s="140"/>
      <c r="AQ33" s="156"/>
      <c r="AR33" s="157"/>
      <c r="AS33" s="115"/>
      <c r="AT33" s="115"/>
      <c r="AU33" s="115"/>
      <c r="AV33" s="115"/>
      <c r="AW33" s="115"/>
      <c r="AX33" s="160"/>
      <c r="AY33" s="140"/>
      <c r="AZ33" s="140"/>
      <c r="BA33" s="93"/>
      <c r="BB33" s="105"/>
      <c r="BC33" s="78"/>
      <c r="BD33" s="112"/>
      <c r="BE33" s="69"/>
      <c r="BG33" s="12"/>
    </row>
    <row r="34" spans="1:59" ht="3.75" customHeight="1" thickTop="1" x14ac:dyDescent="0.2">
      <c r="A34" s="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G34" s="7"/>
    </row>
    <row r="35" spans="1:59" x14ac:dyDescent="0.2">
      <c r="A35" s="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G35" s="7"/>
    </row>
    <row r="36" spans="1:59" x14ac:dyDescent="0.2">
      <c r="A36" s="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G36" s="7"/>
    </row>
    <row r="37" spans="1:59" ht="5.25" customHeight="1" thickBot="1" x14ac:dyDescent="0.25">
      <c r="A37" s="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9" ht="15.6" customHeight="1" thickTop="1" x14ac:dyDescent="0.2">
      <c r="A38" s="7"/>
      <c r="B38" s="2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4"/>
      <c r="AI38" s="9"/>
      <c r="AJ38" s="185" t="s">
        <v>0</v>
      </c>
      <c r="AK38" s="186"/>
      <c r="AL38" s="131" t="s">
        <v>44</v>
      </c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32"/>
      <c r="AY38" s="9"/>
      <c r="AZ38" s="9"/>
      <c r="BA38" s="9"/>
      <c r="BB38" s="9"/>
      <c r="BF38" s="11"/>
    </row>
    <row r="39" spans="1:59" ht="15.9" customHeight="1" x14ac:dyDescent="0.2">
      <c r="A39" s="7"/>
      <c r="B39" s="3"/>
      <c r="C39" s="136" t="s">
        <v>16</v>
      </c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7"/>
      <c r="AI39" s="9"/>
      <c r="AJ39" s="187"/>
      <c r="AK39" s="188"/>
      <c r="AL39" s="133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5"/>
      <c r="AY39" s="9"/>
      <c r="AZ39" s="9"/>
      <c r="BA39" s="9"/>
      <c r="BB39" s="9"/>
      <c r="BF39" s="11"/>
    </row>
    <row r="40" spans="1:59" ht="15.9" customHeight="1" x14ac:dyDescent="0.2">
      <c r="A40" s="7"/>
      <c r="B40" s="3"/>
      <c r="C40" s="106" t="s">
        <v>40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7"/>
      <c r="AI40" s="9"/>
      <c r="AJ40" s="187"/>
      <c r="AK40" s="188"/>
      <c r="AL40" s="144"/>
      <c r="AM40" s="144"/>
      <c r="AN40" s="141" t="s">
        <v>34</v>
      </c>
      <c r="AO40" s="141" t="s">
        <v>17</v>
      </c>
      <c r="AP40" s="141" t="s">
        <v>18</v>
      </c>
      <c r="AQ40" s="141" t="s">
        <v>2</v>
      </c>
      <c r="AR40" s="141" t="s">
        <v>19</v>
      </c>
      <c r="AS40" s="141" t="s">
        <v>24</v>
      </c>
      <c r="AT40" s="141" t="s">
        <v>25</v>
      </c>
      <c r="AU40" s="141" t="s">
        <v>14</v>
      </c>
      <c r="AV40" s="141" t="s">
        <v>27</v>
      </c>
      <c r="AW40" s="144"/>
      <c r="AX40" s="128"/>
      <c r="AY40" s="9"/>
      <c r="AZ40" s="9"/>
      <c r="BA40" s="9"/>
      <c r="BB40" s="9"/>
      <c r="BF40" s="11"/>
    </row>
    <row r="41" spans="1:59" ht="15.9" customHeight="1" x14ac:dyDescent="0.2">
      <c r="A41" s="7"/>
      <c r="B41" s="3"/>
      <c r="C41" s="106" t="s">
        <v>41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7"/>
      <c r="AI41" s="9"/>
      <c r="AJ41" s="187"/>
      <c r="AK41" s="188"/>
      <c r="AL41" s="145"/>
      <c r="AM41" s="145"/>
      <c r="AN41" s="142"/>
      <c r="AO41" s="142"/>
      <c r="AP41" s="142"/>
      <c r="AQ41" s="142"/>
      <c r="AR41" s="142"/>
      <c r="AS41" s="142"/>
      <c r="AT41" s="142"/>
      <c r="AU41" s="142"/>
      <c r="AV41" s="142"/>
      <c r="AW41" s="145"/>
      <c r="AX41" s="129"/>
      <c r="AY41" s="9"/>
      <c r="AZ41" s="9"/>
      <c r="BA41" s="9"/>
      <c r="BB41" s="9"/>
      <c r="BF41" s="11"/>
    </row>
    <row r="42" spans="1:59" ht="15.9" customHeight="1" x14ac:dyDescent="0.2">
      <c r="A42" s="7"/>
      <c r="B42" s="3"/>
      <c r="C42" s="106" t="s">
        <v>28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9"/>
      <c r="AJ42" s="187"/>
      <c r="AK42" s="188"/>
      <c r="AL42" s="145"/>
      <c r="AM42" s="145"/>
      <c r="AN42" s="142"/>
      <c r="AO42" s="142"/>
      <c r="AP42" s="142"/>
      <c r="AQ42" s="142"/>
      <c r="AR42" s="142"/>
      <c r="AS42" s="142"/>
      <c r="AT42" s="142"/>
      <c r="AU42" s="142"/>
      <c r="AV42" s="142"/>
      <c r="AW42" s="145"/>
      <c r="AX42" s="129"/>
      <c r="AY42" s="9"/>
      <c r="AZ42" s="9"/>
      <c r="BA42" s="9"/>
      <c r="BB42" s="9"/>
      <c r="BF42" s="11"/>
    </row>
    <row r="43" spans="1:59" ht="15.9" customHeight="1" x14ac:dyDescent="0.2">
      <c r="A43" s="7"/>
      <c r="B43" s="3"/>
      <c r="C43" s="106" t="s">
        <v>29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9"/>
      <c r="AJ43" s="187"/>
      <c r="AK43" s="188"/>
      <c r="AL43" s="145"/>
      <c r="AM43" s="145"/>
      <c r="AN43" s="142"/>
      <c r="AO43" s="142"/>
      <c r="AP43" s="142"/>
      <c r="AQ43" s="142"/>
      <c r="AR43" s="142"/>
      <c r="AS43" s="142"/>
      <c r="AT43" s="142"/>
      <c r="AU43" s="142"/>
      <c r="AV43" s="142"/>
      <c r="AW43" s="145"/>
      <c r="AX43" s="129"/>
      <c r="AY43" s="9"/>
      <c r="AZ43" s="9"/>
      <c r="BA43" s="9"/>
      <c r="BB43" s="9"/>
      <c r="BF43" s="11"/>
    </row>
    <row r="44" spans="1:59" ht="15.9" customHeight="1" x14ac:dyDescent="0.2">
      <c r="A44" s="7"/>
      <c r="B44" s="3"/>
      <c r="C44" s="106" t="s">
        <v>30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9"/>
      <c r="AJ44" s="187"/>
      <c r="AK44" s="188"/>
      <c r="AL44" s="145"/>
      <c r="AM44" s="145"/>
      <c r="AN44" s="142"/>
      <c r="AO44" s="142"/>
      <c r="AP44" s="142"/>
      <c r="AQ44" s="142"/>
      <c r="AR44" s="142"/>
      <c r="AS44" s="142"/>
      <c r="AT44" s="142"/>
      <c r="AU44" s="142"/>
      <c r="AV44" s="142"/>
      <c r="AW44" s="145"/>
      <c r="AX44" s="129"/>
      <c r="AY44" s="9"/>
      <c r="AZ44" s="9"/>
      <c r="BA44" s="9"/>
      <c r="BB44" s="9"/>
      <c r="BF44" s="11"/>
    </row>
    <row r="45" spans="1:59" ht="15.9" customHeight="1" x14ac:dyDescent="0.2">
      <c r="A45" s="7"/>
      <c r="B45" s="3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9"/>
      <c r="AI45" s="9"/>
      <c r="AJ45" s="187"/>
      <c r="AK45" s="188"/>
      <c r="AL45" s="145"/>
      <c r="AM45" s="145"/>
      <c r="AN45" s="142"/>
      <c r="AO45" s="142"/>
      <c r="AP45" s="142"/>
      <c r="AQ45" s="142"/>
      <c r="AR45" s="142"/>
      <c r="AS45" s="142"/>
      <c r="AT45" s="142"/>
      <c r="AU45" s="142"/>
      <c r="AV45" s="142"/>
      <c r="AW45" s="145"/>
      <c r="AX45" s="129"/>
      <c r="AY45" s="9"/>
      <c r="AZ45" s="9"/>
      <c r="BA45" s="9"/>
      <c r="BB45" s="9"/>
      <c r="BF45" s="11"/>
    </row>
    <row r="46" spans="1:59" ht="15.9" customHeight="1" x14ac:dyDescent="0.2">
      <c r="A46" s="7"/>
      <c r="B46" s="3"/>
      <c r="C46" s="136" t="s">
        <v>1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7"/>
      <c r="AI46" s="9"/>
      <c r="AJ46" s="187"/>
      <c r="AK46" s="188"/>
      <c r="AL46" s="145"/>
      <c r="AM46" s="145"/>
      <c r="AN46" s="142"/>
      <c r="AO46" s="142"/>
      <c r="AP46" s="142"/>
      <c r="AQ46" s="142"/>
      <c r="AR46" s="142"/>
      <c r="AS46" s="142"/>
      <c r="AT46" s="142"/>
      <c r="AU46" s="142"/>
      <c r="AV46" s="142"/>
      <c r="AW46" s="145"/>
      <c r="AX46" s="129"/>
      <c r="AY46" s="9"/>
      <c r="AZ46" s="9"/>
      <c r="BA46" s="9"/>
      <c r="BB46" s="9"/>
      <c r="BF46" s="11"/>
    </row>
    <row r="47" spans="1:59" ht="15.9" customHeight="1" x14ac:dyDescent="0.2">
      <c r="A47" s="7"/>
      <c r="B47" s="3"/>
      <c r="C47" s="106" t="s">
        <v>7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7"/>
      <c r="AI47" s="9"/>
      <c r="AJ47" s="187"/>
      <c r="AK47" s="188"/>
      <c r="AL47" s="145"/>
      <c r="AM47" s="145"/>
      <c r="AN47" s="142"/>
      <c r="AO47" s="142"/>
      <c r="AP47" s="142"/>
      <c r="AQ47" s="142"/>
      <c r="AR47" s="142"/>
      <c r="AS47" s="142"/>
      <c r="AT47" s="142"/>
      <c r="AU47" s="142"/>
      <c r="AV47" s="142"/>
      <c r="AW47" s="145"/>
      <c r="AX47" s="129"/>
      <c r="AY47" s="9"/>
      <c r="AZ47" s="9"/>
      <c r="BA47" s="9"/>
      <c r="BB47" s="9"/>
      <c r="BF47" s="11"/>
    </row>
    <row r="48" spans="1:59" ht="15.9" customHeight="1" x14ac:dyDescent="0.2">
      <c r="A48" s="7"/>
      <c r="B48" s="3"/>
      <c r="C48" s="106" t="s">
        <v>8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7"/>
      <c r="AI48" s="9"/>
      <c r="AJ48" s="187"/>
      <c r="AK48" s="188"/>
      <c r="AL48" s="145"/>
      <c r="AM48" s="145"/>
      <c r="AN48" s="142"/>
      <c r="AO48" s="142"/>
      <c r="AP48" s="142"/>
      <c r="AQ48" s="142"/>
      <c r="AR48" s="142"/>
      <c r="AS48" s="142"/>
      <c r="AT48" s="142"/>
      <c r="AU48" s="142"/>
      <c r="AV48" s="142"/>
      <c r="AW48" s="145"/>
      <c r="AX48" s="129"/>
      <c r="AY48" s="9"/>
      <c r="AZ48" s="9"/>
      <c r="BA48" s="9"/>
      <c r="BB48" s="9"/>
      <c r="BF48" s="11"/>
    </row>
    <row r="49" spans="1:58" ht="15.9" customHeight="1" x14ac:dyDescent="0.2">
      <c r="A49" s="7"/>
      <c r="B49" s="3"/>
      <c r="C49" s="106" t="s">
        <v>31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7"/>
      <c r="AI49" s="9"/>
      <c r="AJ49" s="187"/>
      <c r="AK49" s="188"/>
      <c r="AL49" s="145"/>
      <c r="AM49" s="145"/>
      <c r="AN49" s="142"/>
      <c r="AO49" s="142"/>
      <c r="AP49" s="142"/>
      <c r="AQ49" s="142"/>
      <c r="AR49" s="142"/>
      <c r="AS49" s="142"/>
      <c r="AT49" s="142"/>
      <c r="AU49" s="142"/>
      <c r="AV49" s="142"/>
      <c r="AW49" s="145"/>
      <c r="AX49" s="129"/>
      <c r="AY49" s="9"/>
      <c r="AZ49" s="9"/>
      <c r="BA49" s="9"/>
      <c r="BB49" s="9"/>
      <c r="BF49" s="11"/>
    </row>
    <row r="50" spans="1:58" ht="15.9" customHeight="1" x14ac:dyDescent="0.2">
      <c r="A50" s="7"/>
      <c r="B50" s="3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9"/>
      <c r="AI50" s="9"/>
      <c r="AJ50" s="187"/>
      <c r="AK50" s="188"/>
      <c r="AL50" s="145"/>
      <c r="AM50" s="145"/>
      <c r="AN50" s="142"/>
      <c r="AO50" s="142"/>
      <c r="AP50" s="142"/>
      <c r="AQ50" s="142"/>
      <c r="AR50" s="142"/>
      <c r="AS50" s="142"/>
      <c r="AT50" s="142"/>
      <c r="AU50" s="142"/>
      <c r="AV50" s="142"/>
      <c r="AW50" s="145"/>
      <c r="AX50" s="129"/>
      <c r="AY50" s="9"/>
      <c r="AZ50" s="9"/>
      <c r="BA50" s="9"/>
      <c r="BB50" s="9"/>
      <c r="BF50" s="11"/>
    </row>
    <row r="51" spans="1:58" ht="15.9" customHeight="1" x14ac:dyDescent="0.2">
      <c r="A51" s="7"/>
      <c r="B51" s="3"/>
      <c r="C51" s="136" t="s">
        <v>32</v>
      </c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7"/>
      <c r="AI51" s="9"/>
      <c r="AJ51" s="187"/>
      <c r="AK51" s="188"/>
      <c r="AL51" s="145"/>
      <c r="AM51" s="145"/>
      <c r="AN51" s="142"/>
      <c r="AO51" s="142"/>
      <c r="AP51" s="142"/>
      <c r="AQ51" s="142"/>
      <c r="AR51" s="142"/>
      <c r="AS51" s="142"/>
      <c r="AT51" s="142"/>
      <c r="AU51" s="142"/>
      <c r="AV51" s="142"/>
      <c r="AW51" s="145"/>
      <c r="AX51" s="129"/>
      <c r="AY51" s="9"/>
      <c r="AZ51" s="9"/>
      <c r="BA51" s="9"/>
      <c r="BB51" s="9"/>
      <c r="BF51" s="11"/>
    </row>
    <row r="52" spans="1:58" ht="15.9" customHeight="1" x14ac:dyDescent="0.2">
      <c r="A52" s="7"/>
      <c r="B52" s="3"/>
      <c r="C52" s="106" t="s">
        <v>33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7"/>
      <c r="AI52" s="9"/>
      <c r="AJ52" s="187"/>
      <c r="AK52" s="188"/>
      <c r="AL52" s="145"/>
      <c r="AM52" s="145"/>
      <c r="AN52" s="142"/>
      <c r="AO52" s="142"/>
      <c r="AP52" s="142"/>
      <c r="AQ52" s="142"/>
      <c r="AR52" s="142"/>
      <c r="AS52" s="142"/>
      <c r="AT52" s="142"/>
      <c r="AU52" s="142"/>
      <c r="AV52" s="142"/>
      <c r="AW52" s="145"/>
      <c r="AX52" s="129"/>
      <c r="AY52" s="9"/>
      <c r="AZ52" s="9"/>
      <c r="BA52" s="9"/>
      <c r="BB52" s="9"/>
      <c r="BF52" s="11"/>
    </row>
    <row r="53" spans="1:58" ht="15.9" customHeight="1" x14ac:dyDescent="0.2">
      <c r="A53" s="7"/>
      <c r="B53" s="3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7"/>
      <c r="AI53" s="9"/>
      <c r="AJ53" s="187"/>
      <c r="AK53" s="188"/>
      <c r="AL53" s="145"/>
      <c r="AM53" s="145"/>
      <c r="AN53" s="142"/>
      <c r="AO53" s="142"/>
      <c r="AP53" s="142"/>
      <c r="AQ53" s="142"/>
      <c r="AR53" s="142"/>
      <c r="AS53" s="142"/>
      <c r="AT53" s="142"/>
      <c r="AU53" s="142"/>
      <c r="AV53" s="142"/>
      <c r="AW53" s="145"/>
      <c r="AX53" s="129"/>
      <c r="AY53" s="9"/>
      <c r="AZ53" s="9"/>
      <c r="BA53" s="9"/>
      <c r="BB53" s="9"/>
      <c r="BF53" s="11"/>
    </row>
    <row r="54" spans="1:58" ht="15.9" customHeight="1" x14ac:dyDescent="0.2">
      <c r="A54" s="7"/>
      <c r="B54" s="3"/>
      <c r="C54" s="136" t="s">
        <v>4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7"/>
      <c r="AI54" s="9"/>
      <c r="AJ54" s="187"/>
      <c r="AK54" s="188"/>
      <c r="AL54" s="145"/>
      <c r="AM54" s="145"/>
      <c r="AN54" s="142"/>
      <c r="AO54" s="142"/>
      <c r="AP54" s="142"/>
      <c r="AQ54" s="142"/>
      <c r="AR54" s="142"/>
      <c r="AS54" s="142"/>
      <c r="AT54" s="142"/>
      <c r="AU54" s="142"/>
      <c r="AV54" s="142"/>
      <c r="AW54" s="145"/>
      <c r="AX54" s="129"/>
      <c r="AY54" s="9"/>
      <c r="AZ54" s="9"/>
      <c r="BA54" s="9"/>
      <c r="BB54" s="9"/>
      <c r="BF54" s="11"/>
    </row>
    <row r="55" spans="1:58" ht="15.9" customHeight="1" x14ac:dyDescent="0.2">
      <c r="A55" s="7"/>
      <c r="B55" s="3"/>
      <c r="C55" s="106" t="s">
        <v>20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7"/>
      <c r="AI55" s="9"/>
      <c r="AJ55" s="187"/>
      <c r="AK55" s="188"/>
      <c r="AL55" s="145"/>
      <c r="AM55" s="145"/>
      <c r="AN55" s="142"/>
      <c r="AO55" s="142"/>
      <c r="AP55" s="142"/>
      <c r="AQ55" s="142"/>
      <c r="AR55" s="142"/>
      <c r="AS55" s="142"/>
      <c r="AT55" s="142"/>
      <c r="AU55" s="142"/>
      <c r="AV55" s="142"/>
      <c r="AW55" s="145"/>
      <c r="AX55" s="129"/>
      <c r="AY55" s="9"/>
      <c r="AZ55" s="9"/>
      <c r="BA55" s="9"/>
      <c r="BB55" s="9"/>
      <c r="BF55" s="11"/>
    </row>
    <row r="56" spans="1:58" ht="15.9" customHeight="1" thickBot="1" x14ac:dyDescent="0.25">
      <c r="A56" s="7"/>
      <c r="B56" s="3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7"/>
      <c r="AI56" s="9"/>
      <c r="AJ56" s="189"/>
      <c r="AK56" s="190"/>
      <c r="AL56" s="146"/>
      <c r="AM56" s="146"/>
      <c r="AN56" s="143"/>
      <c r="AO56" s="143"/>
      <c r="AP56" s="143"/>
      <c r="AQ56" s="143"/>
      <c r="AR56" s="143"/>
      <c r="AS56" s="143"/>
      <c r="AT56" s="143"/>
      <c r="AU56" s="143"/>
      <c r="AV56" s="143"/>
      <c r="AW56" s="146"/>
      <c r="AX56" s="130"/>
      <c r="AY56" s="9"/>
      <c r="AZ56" s="9"/>
      <c r="BA56" s="9"/>
      <c r="BB56" s="9"/>
      <c r="BF56" s="11"/>
    </row>
    <row r="57" spans="1:58" ht="15" customHeight="1" thickTop="1" thickBot="1" x14ac:dyDescent="0.25">
      <c r="A57" s="7"/>
      <c r="B57" s="5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1"/>
      <c r="AI57" s="9"/>
      <c r="AJ57" s="18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9"/>
      <c r="BA57" s="9"/>
      <c r="BB57" s="9"/>
      <c r="BF57" s="11"/>
    </row>
    <row r="58" spans="1:58" ht="5.25" customHeight="1" thickTop="1" x14ac:dyDescent="0.2">
      <c r="A58" s="7"/>
      <c r="B58" s="4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F58" s="11"/>
    </row>
    <row r="59" spans="1:58" ht="14.25" customHeight="1" thickBot="1" x14ac:dyDescent="0.25">
      <c r="A59" s="7"/>
      <c r="B59" s="4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F59" s="11"/>
    </row>
    <row r="60" spans="1:58" ht="24" customHeight="1" thickTop="1" thickBot="1" x14ac:dyDescent="0.25">
      <c r="A60" s="7"/>
      <c r="B60" s="9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9"/>
      <c r="AJ60" s="122" t="s">
        <v>42</v>
      </c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45"/>
      <c r="AZ60" s="9"/>
      <c r="BA60" s="9"/>
      <c r="BB60" s="9"/>
      <c r="BF60" s="11"/>
    </row>
    <row r="61" spans="1:58" ht="14.25" customHeight="1" thickTop="1" x14ac:dyDescent="0.2">
      <c r="A61" s="7"/>
      <c r="B61" s="6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8"/>
      <c r="AI61" s="9"/>
      <c r="AJ61" s="124" t="s">
        <v>9</v>
      </c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45"/>
      <c r="AZ61" s="9"/>
      <c r="BA61" s="9"/>
      <c r="BB61" s="9"/>
      <c r="BF61" s="11"/>
    </row>
    <row r="62" spans="1:58" ht="14.25" customHeight="1" thickBot="1" x14ac:dyDescent="0.25">
      <c r="A62" s="7"/>
      <c r="B62" s="7"/>
      <c r="C62" s="193" t="s">
        <v>3</v>
      </c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4"/>
      <c r="AI62" s="9"/>
      <c r="AJ62" s="126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45"/>
      <c r="AZ62" s="9"/>
      <c r="BA62" s="9"/>
      <c r="BB62" s="9"/>
      <c r="BF62" s="11"/>
    </row>
    <row r="63" spans="1:58" ht="6.75" customHeight="1" thickTop="1" x14ac:dyDescent="0.2">
      <c r="A63" s="7"/>
      <c r="B63" s="7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6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F63" s="11"/>
    </row>
    <row r="64" spans="1:58" ht="13.5" customHeight="1" x14ac:dyDescent="0.2">
      <c r="A64" s="7"/>
      <c r="B64" s="7"/>
      <c r="C64" s="197" t="s">
        <v>22</v>
      </c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8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F64" s="11"/>
    </row>
    <row r="65" spans="1:58" ht="8.25" customHeight="1" thickBot="1" x14ac:dyDescent="0.25">
      <c r="A65" s="7"/>
      <c r="B65" s="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8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F65" s="11"/>
    </row>
    <row r="66" spans="1:58" ht="6" customHeight="1" thickTop="1" x14ac:dyDescent="0.2">
      <c r="A66" s="7"/>
      <c r="B66" s="7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9"/>
      <c r="AH66" s="11"/>
      <c r="AI66" s="9"/>
      <c r="AJ66" s="179" t="s">
        <v>39</v>
      </c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46"/>
      <c r="AZ66" s="9"/>
      <c r="BA66" s="9"/>
      <c r="BB66" s="9"/>
      <c r="BF66" s="11"/>
    </row>
    <row r="67" spans="1:58" ht="19.5" customHeight="1" x14ac:dyDescent="0.2">
      <c r="A67" s="7"/>
      <c r="B67" s="7"/>
      <c r="C67" s="199" t="s">
        <v>21</v>
      </c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200"/>
      <c r="AI67" s="15"/>
      <c r="AJ67" s="181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46"/>
      <c r="AZ67" s="9"/>
      <c r="BA67" s="9"/>
      <c r="BB67" s="9"/>
      <c r="BF67" s="11"/>
    </row>
    <row r="68" spans="1:58" ht="14.25" customHeight="1" x14ac:dyDescent="0.2">
      <c r="A68" s="7"/>
      <c r="B68" s="7"/>
      <c r="C68" s="199" t="s">
        <v>23</v>
      </c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200"/>
      <c r="AI68" s="15"/>
      <c r="AJ68" s="124" t="s">
        <v>15</v>
      </c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45"/>
      <c r="AZ68" s="9"/>
      <c r="BA68" s="9"/>
      <c r="BB68" s="9"/>
      <c r="BF68" s="11"/>
    </row>
    <row r="69" spans="1:58" ht="10.5" customHeight="1" thickBot="1" x14ac:dyDescent="0.25">
      <c r="A69" s="7"/>
      <c r="B69" s="8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201"/>
      <c r="AI69" s="15"/>
      <c r="AJ69" s="126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45"/>
      <c r="AZ69" s="9"/>
      <c r="BA69" s="9"/>
      <c r="BB69" s="9"/>
      <c r="BF69" s="11"/>
    </row>
    <row r="70" spans="1:58" ht="6" customHeight="1" thickTop="1" x14ac:dyDescent="0.2">
      <c r="A70" s="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F70" s="11"/>
    </row>
    <row r="71" spans="1:58" ht="14.25" customHeight="1" thickBot="1" x14ac:dyDescent="0.25">
      <c r="A71" s="8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4"/>
    </row>
    <row r="72" spans="1:58" ht="14.25" customHeight="1" thickTop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8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8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8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8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8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8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8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8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</row>
    <row r="120" spans="1:54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</row>
    <row r="122" spans="1:54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</row>
    <row r="123" spans="1:54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</row>
    <row r="124" spans="1:54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</row>
    <row r="363" spans="1:54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54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54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54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54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54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54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54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54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54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54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</row>
    <row r="379" spans="1:54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</row>
  </sheetData>
  <mergeCells count="103">
    <mergeCell ref="C66:AF66"/>
    <mergeCell ref="C61:AH61"/>
    <mergeCell ref="AJ66:AX67"/>
    <mergeCell ref="AJ68:AX69"/>
    <mergeCell ref="C38:AH38"/>
    <mergeCell ref="AW40:AW56"/>
    <mergeCell ref="AJ38:AK56"/>
    <mergeCell ref="AP40:AP56"/>
    <mergeCell ref="AQ40:AQ56"/>
    <mergeCell ref="C46:AH46"/>
    <mergeCell ref="C39:AH39"/>
    <mergeCell ref="C58:Z58"/>
    <mergeCell ref="C59:AH59"/>
    <mergeCell ref="C60:AH60"/>
    <mergeCell ref="C62:AH62"/>
    <mergeCell ref="C63:AH63"/>
    <mergeCell ref="C64:AH65"/>
    <mergeCell ref="C67:AH67"/>
    <mergeCell ref="C68:AH68"/>
    <mergeCell ref="C69:AH69"/>
    <mergeCell ref="C52:AH52"/>
    <mergeCell ref="C53:AH53"/>
    <mergeCell ref="C54:AH54"/>
    <mergeCell ref="C55:AH55"/>
    <mergeCell ref="C56:AH56"/>
    <mergeCell ref="C57:AH57"/>
    <mergeCell ref="AZ10:AZ33"/>
    <mergeCell ref="AQ10:AR33"/>
    <mergeCell ref="AN10:AN33"/>
    <mergeCell ref="AX10:AX33"/>
    <mergeCell ref="AS10:AS33"/>
    <mergeCell ref="AY10:AY33"/>
    <mergeCell ref="Z10:Z33"/>
    <mergeCell ref="M10:M33"/>
    <mergeCell ref="W10:W33"/>
    <mergeCell ref="B7:C33"/>
    <mergeCell ref="P10:P33"/>
    <mergeCell ref="H10:H33"/>
    <mergeCell ref="I10:I33"/>
    <mergeCell ref="E10:E33"/>
    <mergeCell ref="Y10:Y33"/>
    <mergeCell ref="V10:V33"/>
    <mergeCell ref="T10:T33"/>
    <mergeCell ref="O10:O33"/>
    <mergeCell ref="D10:D33"/>
    <mergeCell ref="AU40:AU56"/>
    <mergeCell ref="AV40:AV56"/>
    <mergeCell ref="AL40:AL56"/>
    <mergeCell ref="AJ60:AX60"/>
    <mergeCell ref="AJ61:AX62"/>
    <mergeCell ref="AX40:AX56"/>
    <mergeCell ref="AU10:AU33"/>
    <mergeCell ref="AL38:AX39"/>
    <mergeCell ref="C47:AH47"/>
    <mergeCell ref="AT10:AT33"/>
    <mergeCell ref="AV10:AV33"/>
    <mergeCell ref="C51:AH51"/>
    <mergeCell ref="AA10:AA33"/>
    <mergeCell ref="AG10:AG33"/>
    <mergeCell ref="AK10:AK33"/>
    <mergeCell ref="AI10:AI33"/>
    <mergeCell ref="AP10:AP33"/>
    <mergeCell ref="AT40:AT56"/>
    <mergeCell ref="AO40:AO56"/>
    <mergeCell ref="AS40:AS56"/>
    <mergeCell ref="AR40:AR56"/>
    <mergeCell ref="C40:AH40"/>
    <mergeCell ref="C41:AH41"/>
    <mergeCell ref="AM40:AM56"/>
    <mergeCell ref="AN40:AN56"/>
    <mergeCell ref="K10:K33"/>
    <mergeCell ref="N10:N33"/>
    <mergeCell ref="C42:AH42"/>
    <mergeCell ref="C43:AH43"/>
    <mergeCell ref="C44:AH44"/>
    <mergeCell ref="C45:AH45"/>
    <mergeCell ref="C48:AH48"/>
    <mergeCell ref="C49:AH49"/>
    <mergeCell ref="C50:AH50"/>
    <mergeCell ref="BD10:BD33"/>
    <mergeCell ref="F10:F33"/>
    <mergeCell ref="X10:X33"/>
    <mergeCell ref="J10:J33"/>
    <mergeCell ref="S10:S33"/>
    <mergeCell ref="R10:R33"/>
    <mergeCell ref="AW10:AW33"/>
    <mergeCell ref="G10:G33"/>
    <mergeCell ref="BE10:BE33"/>
    <mergeCell ref="AE10:AE33"/>
    <mergeCell ref="AM10:AM33"/>
    <mergeCell ref="BC10:BC33"/>
    <mergeCell ref="AH10:AH33"/>
    <mergeCell ref="L10:L33"/>
    <mergeCell ref="AB10:AB33"/>
    <mergeCell ref="AF10:AF33"/>
    <mergeCell ref="BA10:BA33"/>
    <mergeCell ref="AJ10:AJ33"/>
    <mergeCell ref="U10:U33"/>
    <mergeCell ref="Q10:Q33"/>
    <mergeCell ref="AO10:AO33"/>
    <mergeCell ref="BB10:BB33"/>
    <mergeCell ref="AC10:AC33"/>
    <mergeCell ref="AD10:AD33"/>
  </mergeCells>
  <phoneticPr fontId="1"/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TomitaSatoru</cp:lastModifiedBy>
  <cp:lastPrinted>2020-07-15T05:26:59Z</cp:lastPrinted>
  <dcterms:created xsi:type="dcterms:W3CDTF">2000-11-29T06:58:13Z</dcterms:created>
  <dcterms:modified xsi:type="dcterms:W3CDTF">2020-07-16T07:57:20Z</dcterms:modified>
</cp:coreProperties>
</file>